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Records1.xml" ContentType="application/vnd.openxmlformats-officedocument.spreadsheetml.pivotCacheRecords+xml"/>
  <Override PartName="/xl/pivotCache/pivotCacheRecords2.xml" ContentType="application/vnd.openxmlformats-officedocument.spreadsheetml.pivotCacheRecords+xml"/>
  <Override PartName="/xl/pivotCache/pivotCacheRecords3.xml" ContentType="application/vnd.openxmlformats-officedocument.spreadsheetml.pivotCacheRecords+xml"/>
  <Override PartName="/xl/pivotCache/pivotCacheRecords4.xml" ContentType="application/vnd.openxmlformats-officedocument.spreadsheetml.pivotCacheRecords+xml"/>
  <Override PartName="/xl/pivotCache/pivotCacheRecords5.xml" ContentType="application/vnd.openxmlformats-officedocument.spreadsheetml.pivotCacheRecord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2026.08.27- 9.28 2026年国社科高校思想政治理论课研究专项\01 通知\"/>
    </mc:Choice>
  </mc:AlternateContent>
  <bookViews>
    <workbookView windowWidth="28800" windowHeight="12255" firstSheet="5" activeTab="5"/>
  </bookViews>
  <sheets>
    <sheet name="Sheet1" sheetId="3" state="hidden" r:id="rId1"/>
    <sheet name="Sheet2" sheetId="4" state="hidden" r:id="rId2"/>
    <sheet name="Sheet4" sheetId="6" state="hidden" r:id="rId3"/>
    <sheet name="Sheet3" sheetId="7" state="hidden" r:id="rId4"/>
    <sheet name="Sheet5" sheetId="8" state="hidden" r:id="rId5"/>
    <sheet name="选题汇总表" sheetId="1" r:id="rId6"/>
    <sheet name="未申报人员名单" sheetId="2" state="hidden" r:id="rId7"/>
  </sheets>
  <definedNames>
    <definedName name="_xlnm._FilterDatabase" localSheetId="5" hidden="1">选题汇总表!$A$2:$E$11</definedName>
  </definedNames>
  <calcPr calcId="191029"/>
  <pivotCaches>
    <pivotCache cacheId="0" r:id="rId10"/>
    <pivotCache cacheId="1" r:id="rId11"/>
    <pivotCache cacheId="2" r:id="rId12"/>
    <pivotCache cacheId="3" r:id="rId13"/>
    <pivotCache cacheId="4"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<sst xmlns="http://schemas.openxmlformats.org/spreadsheetml/2006/main" count="180" uniqueCount="87">
  <si>
    <t>行标签</t>
  </si>
  <si>
    <t>计数项:序号</t>
  </si>
  <si>
    <t>党史·党建</t>
  </si>
  <si>
    <t>法学</t>
  </si>
  <si>
    <t>管理学</t>
  </si>
  <si>
    <t>国际问题研究</t>
  </si>
  <si>
    <t>理论经济</t>
  </si>
  <si>
    <t>马列·科社</t>
  </si>
  <si>
    <t>人口学</t>
  </si>
  <si>
    <t>社会学</t>
  </si>
  <si>
    <t>世界历史</t>
  </si>
  <si>
    <t>体育学</t>
  </si>
  <si>
    <t>统计学</t>
  </si>
  <si>
    <t>图书馆、情报与文献学</t>
  </si>
  <si>
    <t>外国文学</t>
  </si>
  <si>
    <t>新闻学与传播学</t>
  </si>
  <si>
    <t>应用经济</t>
  </si>
  <si>
    <t>语言学</t>
  </si>
  <si>
    <t>哲学</t>
  </si>
  <si>
    <t>政治学</t>
  </si>
  <si>
    <t>中国历史</t>
  </si>
  <si>
    <t>中国文学</t>
  </si>
  <si>
    <t>宗教学</t>
  </si>
  <si>
    <t>总计</t>
  </si>
  <si>
    <t>求和项:计数</t>
  </si>
  <si>
    <t>限额</t>
  </si>
  <si>
    <t>申报数</t>
  </si>
  <si>
    <t>传媒学院</t>
  </si>
  <si>
    <t>东吴商学院</t>
  </si>
  <si>
    <t>教育学院</t>
  </si>
  <si>
    <t>马克思主义学院</t>
  </si>
  <si>
    <t>社会学院</t>
  </si>
  <si>
    <t>数学科学学院</t>
  </si>
  <si>
    <t>体育学院</t>
  </si>
  <si>
    <t>外国语学院</t>
  </si>
  <si>
    <t>王健法学院</t>
  </si>
  <si>
    <t>文学院</t>
  </si>
  <si>
    <t>医学部</t>
  </si>
  <si>
    <t>政治与公共管理学院</t>
  </si>
  <si>
    <t>纺织与工程学院</t>
  </si>
  <si>
    <t>继续教育处</t>
  </si>
  <si>
    <t>金融工程研究中心</t>
  </si>
  <si>
    <t>求和项:数量</t>
  </si>
  <si>
    <t>重点20项，一般68项，青年22项</t>
  </si>
  <si>
    <t>2026年国家社会科学基金高校思想政治理论课研究专项申报选题汇总表</t>
  </si>
  <si>
    <t>序号</t>
  </si>
  <si>
    <t>学院</t>
  </si>
  <si>
    <t>姓名</t>
  </si>
  <si>
    <t>选题名称</t>
  </si>
  <si>
    <t>项目类别</t>
  </si>
  <si>
    <t>申请人是否参与申报其他高校思政课研究专项</t>
  </si>
  <si>
    <t>课题组成员是否参与少于等于2个专项项目；在研国家级项目课题组成员是否仅参与本专项项目</t>
  </si>
  <si>
    <t>是否为在研国家社会科学基金项目、国家自然科学基金项目及其他国家级科研项目负责人（结项证书标注日期在2026年9月28日之前）</t>
  </si>
  <si>
    <t>是否已申请2026年国家自然科学基金项目及其他国家级科研项目、教育部人文社会科学研究一般项目</t>
  </si>
  <si>
    <t>是否为2026年国家自然科学基金项目及其他国家级科研项目同年度申请人的课题组成员</t>
  </si>
  <si>
    <t>是否以博士学位论文或博士后出站报告为基础申报</t>
  </si>
  <si>
    <t>项目选题</t>
  </si>
  <si>
    <t>申报学科</t>
  </si>
  <si>
    <t>申报类别</t>
  </si>
  <si>
    <t>手机号</t>
  </si>
  <si>
    <t>未报原因</t>
  </si>
  <si>
    <t>黄飞华</t>
  </si>
  <si>
    <t>自学习下家庭护理平台的模式与策略研究</t>
  </si>
  <si>
    <t>一般项目</t>
  </si>
  <si>
    <t>应浩江</t>
  </si>
  <si>
    <t>跨文化群体中面孔表情与吸引力加工机制研究</t>
  </si>
  <si>
    <t xml:space="preserve">管理学 </t>
  </si>
  <si>
    <t>青年项目</t>
  </si>
  <si>
    <t>罗志勇</t>
  </si>
  <si>
    <t>国家治理现代化进程中的生态治理体系研究</t>
  </si>
  <si>
    <t>高俊宽</t>
  </si>
  <si>
    <t>大数据应用中数据伦理与产权问题研究</t>
  </si>
  <si>
    <t>宋元平</t>
  </si>
  <si>
    <t>“中国女排精神”的时代价值研究</t>
  </si>
  <si>
    <t>卜璐</t>
  </si>
  <si>
    <t>朱钦运</t>
  </si>
  <si>
    <t>百年来汉语新诗与古典诗歌传统的互动研究</t>
  </si>
  <si>
    <t>钱锡生</t>
  </si>
  <si>
    <t>唐宋词在日本和韩国的传播和接受</t>
  </si>
  <si>
    <t>重点项目</t>
  </si>
  <si>
    <t>王振</t>
  </si>
  <si>
    <t>社会教育视域下新时期小说中的成长叙事研究（1977-1990）</t>
  </si>
  <si>
    <t>谭林丽</t>
  </si>
  <si>
    <t>社会分化下乡村治理有序机制研究</t>
  </si>
  <si>
    <t>吴继霞</t>
  </si>
  <si>
    <t>改报教育学项目</t>
  </si>
  <si>
    <t>以上为原来报了选题，但最终未提交申报材料的老师。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</si>
</sst>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theme="1"/>
      <name val="宋体"/>
      <charset val="134"/>
      <scheme val="minor"/>
    </font>
    <font>
      <b/>
      <sz val="11"/>
      <color theme="1"/>
      <name val="宋体"/>
      <charset val="134"/>
      <scheme val="minor"/>
    </font>
    <font>
      <b/>
      <sz val="10"/>
      <color theme="1"/>
      <name val="宋体"/>
      <charset val="134"/>
      <scheme val="minor"/>
    </font>
    <font>
      <sz val="10"/>
      <color theme="1"/>
      <name val="宋体"/>
      <charset val="134"/>
    </font>
    <font>
      <sz val="10"/>
      <name val="宋体"/>
      <charset val="134"/>
      <scheme val="minor"/>
    </font>
    <font>
      <b/>
      <sz val="18"/>
      <color theme="1"/>
      <name val="华文中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xf>
    <xf numFmtId="0" fontId="1" fillId="0" borderId="1" xfId="0" applyFont="1" applyBorder="1" applyAlignment="1">
      <alignment horizontal="left" vertical="center"/>
    </xf>
    <xf numFmtId="0" fontId="4" fillId="0" borderId="1" xfId="0" applyFont="1" applyBorder="1" applyAlignment="1">
      <alignment horizontal="left" vertical="center" wrapText="1"/>
    </xf>
    <xf numFmtId="0" fontId="1" fillId="0" borderId="1" xfId="0" applyFont="1" applyBorder="1">
      <alignment vertical="center"/>
    </xf>
    <xf numFmtId="0" fontId="1" fillId="0" borderId="1" xfId="0" applyFont="1" applyFill="1" applyBorder="1" applyAlignment="1">
      <alignment horizontal="left" vertical="center"/>
    </xf>
    <xf numFmtId="0" fontId="1"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Fill="1" applyBorder="1" applyAlignment="1">
      <alignment horizontal="left" vertical="center"/>
    </xf>
    <xf numFmtId="0" fontId="0" fillId="0" borderId="1" xfId="0" applyBorder="1">
      <alignment vertical="center"/>
    </xf>
    <xf numFmtId="0" fontId="5" fillId="0" borderId="0" xfId="0" applyFont="1" applyFill="1" applyBorder="1" applyAlignment="1">
      <alignment horizontal="lef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vertical="center" wrapText="1"/>
    </xf>
    <xf numFmtId="0" fontId="6"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left" vertical="center"/>
    </xf>
    <xf numFmtId="0"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C0C0C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2.xml"/><Relationship Id="rId8" Type="http://schemas.openxmlformats.org/officeDocument/2006/relationships/customXml" Target="../customXml/item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pivotCacheDefinition" Target="pivotCache/pivotCacheDefinition5.xml"/><Relationship Id="rId13" Type="http://schemas.openxmlformats.org/officeDocument/2006/relationships/pivotCacheDefinition" Target="pivotCache/pivotCacheDefinition4.xml"/><Relationship Id="rId12" Type="http://schemas.openxmlformats.org/officeDocument/2006/relationships/pivotCacheDefinition" Target="pivotCache/pivotCacheDefinition3.xml"/><Relationship Id="rId11" Type="http://schemas.openxmlformats.org/officeDocument/2006/relationships/pivotCacheDefinition" Target="pivotCache/pivotCacheDefinition2.xml"/><Relationship Id="rId10" Type="http://schemas.openxmlformats.org/officeDocument/2006/relationships/pivotCacheDefinition" Target="pivotCache/pivotCacheDefinition1.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r:id="rId1" createdVersion="6" refreshedVersion="6" minRefreshableVersion="3" refreshedDate="43946.8531552083" refreshedBy="吴新星" recordCount="124">
  <cacheSource type="worksheet">
    <worksheetSource ref="A2:E4" sheet="选题汇总表"/>
  </cacheSource>
  <cacheFields count="9">
    <cacheField name="序号" numFmtId="0"/>
    <cacheField name="学院" numFmtId="0">
      <sharedItems count="15">
        <s v="传媒学院"/>
        <s v="体育学院"/>
        <s v="王健法学院"/>
        <s v="社会学院"/>
        <s v="教育学院"/>
        <s v="马克思主义学院"/>
        <s v="东吴商学院"/>
        <s v="外国语学院"/>
        <s v="文学院"/>
        <s v="政治与公共管理学院"/>
        <s v="医学部"/>
        <s v="数学科学学院"/>
        <s v="继续教育处"/>
        <s v="纺织与工程学院"/>
        <s v="金融工程研究中心"/>
      </sharedItems>
    </cacheField>
    <cacheField name="姓名" numFmtId="0"/>
    <cacheField name="项目选题" numFmtId="0"/>
    <cacheField name="申报学科" numFmtId="0">
      <sharedItems count="21">
        <s v="新闻学与传播学"/>
        <s v="中国文学"/>
        <s v="哲学"/>
        <s v="图书馆、情报与文献学"/>
        <s v="体育学"/>
        <s v="法学"/>
        <s v="党史·党建"/>
        <s v="人口学"/>
        <s v="社会学"/>
        <s v="世界历史"/>
        <s v="中国历史"/>
        <s v="宗教学"/>
        <s v="语言学"/>
        <s v="马列·科社"/>
        <s v="应用经济"/>
        <s v="理论经济"/>
        <s v="管理学"/>
        <s v="外国文学"/>
        <s v="国际问题研究"/>
        <s v="政治学"/>
        <s v="统计学"/>
      </sharedItems>
    </cacheField>
    <cacheField name="申报类别" numFmtId="0"/>
    <cacheField name="手机号" numFmtId="0"/>
    <cacheField name="学院意见备注" numFmtId="0"/>
    <cacheField name="形式审核意见" numFmtId="0"/>
  </cacheFields>
</pivotCacheDefinition>
</file>

<file path=xl/pivotCache/pivotCacheDefinition2.xml><?xml version="1.0" encoding="utf-8"?>
<pivotCacheDefinition xmlns="http://schemas.openxmlformats.org/spreadsheetml/2006/main" xmlns:r="http://schemas.openxmlformats.org/officeDocument/2006/relationships" r:id="rId1" createdVersion="6" refreshedVersion="6" minRefreshableVersion="3" refreshedDate="43948.360471875" refreshedBy="吴新星" recordCount="114">
  <cacheSource type="worksheet">
    <worksheetSource ref="A2:E4" sheet="选题汇总表"/>
  </cacheSource>
  <cacheFields count="10">
    <cacheField name="序号" numFmtId="0"/>
    <cacheField name="学院" numFmtId="0">
      <sharedItems count="12">
        <s v="传媒学院"/>
        <s v="体育学院"/>
        <s v="王健法学院"/>
        <s v="社会学院"/>
        <s v="教育学院"/>
        <s v="马克思主义学院"/>
        <s v="东吴商学院"/>
        <s v="外国语学院"/>
        <s v="文学院"/>
        <s v="政治与公共管理学院"/>
        <s v="医学部"/>
        <s v="数学科学学院"/>
      </sharedItems>
    </cacheField>
    <cacheField name="姓名" numFmtId="0"/>
    <cacheField name="项目选题" numFmtId="0"/>
    <cacheField name="申报学科" numFmtId="0"/>
    <cacheField name="申报类别" numFmtId="0"/>
    <cacheField name="手机号" numFmtId="0"/>
    <cacheField name="学院意见备注" numFmtId="0"/>
    <cacheField name="形式审核意见" numFmtId="0"/>
    <cacheField name="计数" numFmtId="0"/>
  </cacheFields>
</pivotCacheDefinition>
</file>

<file path=xl/pivotCache/pivotCacheDefinition3.xml><?xml version="1.0" encoding="utf-8"?>
<pivotCacheDefinition xmlns="http://schemas.openxmlformats.org/spreadsheetml/2006/main" xmlns:r="http://schemas.openxmlformats.org/officeDocument/2006/relationships" r:id="rId1" createdVersion="6" refreshedVersion="6" minRefreshableVersion="3" refreshedDate="43948.3651813657" refreshedBy="吴新星" recordCount="124">
  <cacheSource type="worksheet">
    <worksheetSource ref="A2:E4" sheet="选题汇总表"/>
  </cacheSource>
  <cacheFields count="10">
    <cacheField name="序号" numFmtId="0"/>
    <cacheField name="学院" numFmtId="0">
      <sharedItems count="15">
        <s v="传媒学院"/>
        <s v="体育学院"/>
        <s v="王健法学院"/>
        <s v="社会学院"/>
        <s v="教育学院"/>
        <s v="马克思主义学院"/>
        <s v="东吴商学院"/>
        <s v="外国语学院"/>
        <s v="文学院"/>
        <s v="政治与公共管理学院"/>
        <s v="医学部"/>
        <s v="数学科学学院"/>
        <s v="继续教育处"/>
        <s v="金融工程研究中心"/>
        <s v="纺织与工程学院"/>
      </sharedItems>
    </cacheField>
    <cacheField name="姓名" numFmtId="0"/>
    <cacheField name="项目选题" numFmtId="0"/>
    <cacheField name="申报学科" numFmtId="0"/>
    <cacheField name="申报类别" numFmtId="0"/>
    <cacheField name="手机号" numFmtId="0"/>
    <cacheField name="学院意见备注" numFmtId="0"/>
    <cacheField name="形式审核意见" numFmtId="0"/>
    <cacheField name="计数" numFmtId="0"/>
  </cacheFields>
</pivotCacheDefinition>
</file>

<file path=xl/pivotCache/pivotCacheDefinition4.xml><?xml version="1.0" encoding="utf-8"?>
<pivotCacheDefinition xmlns="http://schemas.openxmlformats.org/spreadsheetml/2006/main" xmlns:r="http://schemas.openxmlformats.org/officeDocument/2006/relationships" r:id="rId1" createdVersion="6" refreshedVersion="6" minRefreshableVersion="3" refreshedDate="43950.5262928241" refreshedBy="吴新星" recordCount="110">
  <cacheSource type="worksheet">
    <worksheetSource ref="A2:E4" sheet="选题汇总表"/>
  </cacheSource>
  <cacheFields count="7">
    <cacheField name="序号" numFmtId="0"/>
    <cacheField name="学院" numFmtId="0">
      <sharedItems count="13">
        <s v="传媒学院"/>
        <s v="体育学院"/>
        <s v="王健法学院"/>
        <s v="社会学院"/>
        <s v="教育学院"/>
        <s v="马克思主义学院"/>
        <s v="东吴商学院"/>
        <s v="外国语学院"/>
        <s v="文学院"/>
        <s v="政治与公共管理学院"/>
        <s v="医学部"/>
        <s v="数学科学学院"/>
        <s v="继续教育处"/>
      </sharedItems>
    </cacheField>
    <cacheField name="姓名" numFmtId="0"/>
    <cacheField name="项目选题" numFmtId="0"/>
    <cacheField name="申报学科" numFmtId="0">
      <sharedItems count="20">
        <s v="新闻学与传播学"/>
        <s v="中国文学"/>
        <s v="哲学"/>
        <s v="图书馆、情报与文献学"/>
        <s v="体育学"/>
        <s v="法学"/>
        <s v="党史·党建"/>
        <s v="人口学"/>
        <s v="社会学"/>
        <s v="世界历史"/>
        <s v="中国历史"/>
        <s v="语言学"/>
        <s v="马列·科社"/>
        <s v="应用经济"/>
        <s v="理论经济"/>
        <s v="管理学"/>
        <s v="外国文学"/>
        <s v="国际问题研究"/>
        <s v="政治学"/>
        <s v="统计学"/>
      </sharedItems>
    </cacheField>
    <cacheField name="申报类别" numFmtId="0">
      <sharedItems count="5">
        <s v="一般自选项目"/>
        <s v="青年项目"/>
        <s v="重点项目"/>
        <s v="一般项目"/>
        <s v="青年自选项目"/>
      </sharedItems>
    </cacheField>
    <cacheField name="数量" numFmtId="0"/>
  </cacheFields>
</pivotCacheDefinition>
</file>

<file path=xl/pivotCache/pivotCacheDefinition5.xml><?xml version="1.0" encoding="utf-8"?>
<pivotCacheDefinition xmlns="http://schemas.openxmlformats.org/spreadsheetml/2006/main" xmlns:r="http://schemas.openxmlformats.org/officeDocument/2006/relationships" r:id="rId1" createdVersion="6" refreshedVersion="6" minRefreshableVersion="3" refreshedDate="43950.5290925926" refreshedBy="吴新星" recordCount="122">
  <cacheSource type="worksheet">
    <worksheetSource ref="A2:E4" sheet="选题汇总表"/>
  </cacheSource>
  <cacheFields count="7">
    <cacheField name="序号" numFmtId="0"/>
    <cacheField name="学院" numFmtId="0">
      <sharedItems count="16">
        <s v="传媒学院"/>
        <s v="体育学院"/>
        <s v="王健法学院"/>
        <s v="社会学院"/>
        <s v="教育学院"/>
        <s v="马克思主义学院"/>
        <s v="东吴商学院"/>
        <s v="外国语学院"/>
        <s v="文学院"/>
        <s v="政治与公共管理学院"/>
        <s v="医学部"/>
        <s v="数学科学学院"/>
        <s v="继续教育处"/>
        <s v="金融工程研究中心"/>
        <s v="纺织与服装工程学院"/>
        <s v="纺织与工程学院" u="1"/>
      </sharedItems>
    </cacheField>
    <cacheField name="姓名" numFmtId="0"/>
    <cacheField name="项目选题" numFmtId="0"/>
    <cacheField name="申报学科" numFmtId="0">
      <sharedItems count="21">
        <s v="新闻学与传播学"/>
        <s v="中国文学"/>
        <s v="哲学"/>
        <s v="图书馆、情报与文献学"/>
        <s v="体育学"/>
        <s v="法学"/>
        <s v="党史·党建"/>
        <s v="人口学"/>
        <s v="社会学"/>
        <s v="世界历史"/>
        <s v="中国历史"/>
        <s v="语言学"/>
        <s v="马列·科社"/>
        <s v="应用经济"/>
        <s v="理论经济"/>
        <s v="管理学"/>
        <s v="外国文学"/>
        <s v="国际问题研究"/>
        <s v="政治学"/>
        <s v="统计学"/>
        <s v="宗教学"/>
      </sharedItems>
    </cacheField>
    <cacheField name="申报类别" numFmtId="0"/>
    <cacheField name="数量" numFmtId="0"/>
  </cacheFields>
</pivotCacheDefinition>
</file>

<file path=xl/pivotCache/pivotCacheRecords1.xml><?xml version="1.0" encoding="utf-8"?>
<pivotCacheRecords xmlns="http://schemas.openxmlformats.org/spreadsheetml/2006/main" xmlns:r="http://schemas.openxmlformats.org/officeDocument/2006/relationships" count="124">
  <r>
    <n v="1"/>
    <x v="0"/>
    <s v="许静波"/>
    <s v="中国近现代出版史料学研究"/>
    <x v="0"/>
    <s v="一般自选项目"/>
    <s v="18915520437"/>
    <m/>
    <m/>
  </r>
  <r>
    <n v="2"/>
    <x v="0"/>
    <s v="顾圣琴"/>
    <s v="清代女性文学编年研究"/>
    <x v="1"/>
    <s v="青年项目"/>
    <s v="13814164620"/>
    <m/>
    <m/>
  </r>
  <r>
    <n v="3"/>
    <x v="0"/>
    <s v="曹然"/>
    <s v="5G时代VR/AR视听内容的问题与规制研究"/>
    <x v="0"/>
    <s v="青年项目"/>
    <s v="13771888999"/>
    <m/>
    <m/>
  </r>
  <r>
    <n v="4"/>
    <x v="0"/>
    <s v="罗茜"/>
    <s v="基于人工智能的网络意识形态自动分类和人机综合治理研究"/>
    <x v="0"/>
    <s v="青年项目"/>
    <n v="15001016419"/>
    <m/>
    <m/>
  </r>
  <r>
    <n v="5"/>
    <x v="0"/>
    <s v="张健"/>
    <s v="数字时代青年中华民族认同的培育路径研究"/>
    <x v="0"/>
    <s v="重点项目"/>
    <s v="13511603689"/>
    <m/>
    <m/>
  </r>
  <r>
    <n v="6"/>
    <x v="0"/>
    <s v="薛征"/>
    <s v="齐泽克电影哲学研究"/>
    <x v="2"/>
    <s v="一般自选项目"/>
    <s v="13913123732"/>
    <m/>
    <m/>
  </r>
  <r>
    <n v="7"/>
    <x v="0"/>
    <s v="张梦晗"/>
    <s v="基于共情理论的“一带一路”国际传播效果提升路径研究"/>
    <x v="0"/>
    <s v="青年项目"/>
    <s v="18858181753"/>
    <m/>
    <m/>
  </r>
  <r>
    <n v="8"/>
    <x v="0"/>
    <s v="曹洵"/>
    <s v="网络亚文化的集体实践与社会共识凝聚机制研究"/>
    <x v="0"/>
    <s v="一般自选项目"/>
    <s v="15002004048"/>
    <m/>
    <m/>
  </r>
  <r>
    <n v="9"/>
    <x v="0"/>
    <s v="王国燕"/>
    <s v="数字环境下科技信息的公众传播研究"/>
    <x v="0"/>
    <s v="一般自选项目"/>
    <n v="13695695700"/>
    <m/>
    <m/>
  </r>
  <r>
    <n v="10"/>
    <x v="0"/>
    <s v="丁文祎"/>
    <s v="图书馆阅读推广中的短视频技术应用研究"/>
    <x v="3"/>
    <s v="青年项目"/>
    <s v="18550187593"/>
    <m/>
    <s v="形式审核问题多，多次修改"/>
  </r>
  <r>
    <n v="11"/>
    <x v="0"/>
    <s v="谷鹏"/>
    <s v="体育强国建设背景下体育主流舆论格局建构研究"/>
    <x v="4"/>
    <s v="一般项目"/>
    <s v="13915591800"/>
    <m/>
    <m/>
  </r>
  <r>
    <n v="12"/>
    <x v="0"/>
    <s v="易前良"/>
    <s v="元规制模式视域下网络视频直播的协同治理研究"/>
    <x v="0"/>
    <s v="一般项目"/>
    <s v="13813891434 "/>
    <m/>
    <m/>
  </r>
  <r>
    <n v="13"/>
    <x v="1"/>
    <s v="李燕领"/>
    <s v="新时代中国公共体育服务PPP项目协同治理模式及机制创新研究"/>
    <x v="4"/>
    <s v="重点项目"/>
    <m/>
    <m/>
    <m/>
  </r>
  <r>
    <n v="14"/>
    <x v="1"/>
    <s v="岳春林"/>
    <s v="体医融合视阈下太极拳延缓认知衰退的实证研究"/>
    <x v="4"/>
    <s v="一般项目"/>
    <m/>
    <m/>
    <m/>
  </r>
  <r>
    <n v="15"/>
    <x v="1"/>
    <s v="张大志"/>
    <s v="体育公共事件网络舆情的政府应对机制优化研究"/>
    <x v="4"/>
    <s v="一般项目"/>
    <m/>
    <m/>
    <m/>
  </r>
  <r>
    <n v="16"/>
    <x v="1"/>
    <s v="张宗豪"/>
    <s v="长三角一体化背景下的江南船拳与乡愁研究"/>
    <x v="4"/>
    <s v="一般项目"/>
    <m/>
    <m/>
    <s v="选题及质量一般"/>
  </r>
  <r>
    <n v="17"/>
    <x v="1"/>
    <s v="吴松"/>
    <s v="新时代中国武术发展的定位与趋势研究"/>
    <x v="4"/>
    <s v="一般项目"/>
    <m/>
    <m/>
    <m/>
  </r>
  <r>
    <n v="18"/>
    <x v="1"/>
    <s v="张庆如"/>
    <s v="我国大众体育参与中集群行为生成的情感逻辑及治理研究"/>
    <x v="4"/>
    <s v="一般项目"/>
    <m/>
    <m/>
    <m/>
  </r>
  <r>
    <n v="19"/>
    <x v="1"/>
    <s v="王政"/>
    <s v="长三角体育社会组织的职责和治理能力的研究"/>
    <x v="4"/>
    <s v="一般项目"/>
    <m/>
    <m/>
    <m/>
  </r>
  <r>
    <n v="20"/>
    <x v="1"/>
    <s v="熊瑛子"/>
    <s v="中国体育仲裁制度的生成困境与选择路径研究"/>
    <x v="4"/>
    <s v="青年项目"/>
    <m/>
    <m/>
    <m/>
  </r>
  <r>
    <n v="21"/>
    <x v="1"/>
    <s v="丁青"/>
    <s v="中国青少年足球后备人才培养机制创新研究"/>
    <x v="4"/>
    <s v="青年项目"/>
    <m/>
    <m/>
    <m/>
  </r>
  <r>
    <n v="22"/>
    <x v="1"/>
    <s v="刘广飞"/>
    <s v="社会资本参与体育产业投融资的机制与路径研究"/>
    <x v="4"/>
    <s v="青年项目"/>
    <m/>
    <m/>
    <m/>
  </r>
  <r>
    <n v="23"/>
    <x v="2"/>
    <s v="程雪阳"/>
    <s v="土地制度改革的合宪性审查基准问题研究"/>
    <x v="5"/>
    <s v="重点项目"/>
    <n v="18551273011"/>
    <m/>
    <m/>
  </r>
  <r>
    <n v="24"/>
    <x v="2"/>
    <s v="蔡仙"/>
    <s v="组织进化视野下企业刑事归责模式的反思与重构研究"/>
    <x v="5"/>
    <s v="青年项目"/>
    <n v="18810765356"/>
    <m/>
    <m/>
  </r>
  <r>
    <n v="25"/>
    <x v="2"/>
    <s v="卢然"/>
    <s v="中国民法典编纂历程中家的法律重建研究（1905-2020）"/>
    <x v="5"/>
    <s v="青年项目"/>
    <n v="13681705686"/>
    <m/>
    <s v="无已发表前期成果"/>
  </r>
  <r>
    <n v="26"/>
    <x v="2"/>
    <s v="丁建安"/>
    <s v="企业劳动规章司法审查研究"/>
    <x v="5"/>
    <s v="一般项目"/>
    <n v="18100699570"/>
    <m/>
    <s v="没有按提纲撰写，本人决定就此定稿"/>
  </r>
  <r>
    <n v="27"/>
    <x v="3"/>
    <s v="王玉贵"/>
    <s v="当代中国私有出租房屋社会主义改造研究"/>
    <x v="6"/>
    <s v="一般自选项目"/>
    <n v="13912622268"/>
    <s v="良好"/>
    <m/>
  </r>
  <r>
    <n v="28"/>
    <x v="3"/>
    <s v="陈晓红"/>
    <s v="供给侧改革视角下的失能老人长期照护体系建设研究"/>
    <x v="7"/>
    <s v="一般项目"/>
    <n v="13962122951"/>
    <s v="良好"/>
    <m/>
  </r>
  <r>
    <n v="29"/>
    <x v="3"/>
    <s v="高峰"/>
    <s v="可行能力视域中的农民工城市融入能力评价与能力建设路径研究"/>
    <x v="8"/>
    <s v="重点项目"/>
    <n v="15950092881"/>
    <s v="优秀"/>
    <m/>
  </r>
  <r>
    <n v="30"/>
    <x v="3"/>
    <s v="郭巍"/>
    <s v="国家公园可持续发展中利益相关者协调研究"/>
    <x v="8"/>
    <s v="一般自选项目"/>
    <n v="13584889717"/>
    <s v="良好"/>
    <m/>
  </r>
  <r>
    <n v="31"/>
    <x v="3"/>
    <s v="马德峰"/>
    <s v="大学生村官基层期满流动的制度安排与职业发展研究"/>
    <x v="8"/>
    <s v="一般自选项目"/>
    <n v="13814812398"/>
    <s v="合格"/>
    <m/>
  </r>
  <r>
    <n v="32"/>
    <x v="3"/>
    <s v="宋言奇"/>
    <s v="“草根”环保组织参与环境治理的路径差异与机制创新研究"/>
    <x v="8"/>
    <s v="一般自选项目"/>
    <n v="15850100956"/>
    <s v="良好"/>
    <m/>
  </r>
  <r>
    <n v="33"/>
    <x v="3"/>
    <s v="汪萍"/>
    <s v="城乡融合型社区空间形态演变与社区再造路径研究"/>
    <x v="8"/>
    <s v="一般项目"/>
    <n v="13771713855"/>
    <s v="优秀"/>
    <m/>
  </r>
  <r>
    <n v="34"/>
    <x v="3"/>
    <s v="王赟"/>
    <s v="历史社会学的理论和方法新探"/>
    <x v="8"/>
    <s v="一般自选项目"/>
    <n v="15501329184"/>
    <s v="合格"/>
    <m/>
  </r>
  <r>
    <n v="35"/>
    <x v="3"/>
    <s v="张传宇"/>
    <s v="近代东南亚华侨抵制日货运动研究"/>
    <x v="9"/>
    <s v="一般自选项目"/>
    <n v="18998324962"/>
    <s v="良好"/>
    <m/>
  </r>
  <r>
    <n v="36"/>
    <x v="3"/>
    <s v="张井梅"/>
    <s v="文艺复兴与西方史学通史路径研究"/>
    <x v="9"/>
    <s v="一般自选项目"/>
    <n v="18952406052"/>
    <s v="合格"/>
    <m/>
  </r>
  <r>
    <n v="37"/>
    <x v="3"/>
    <s v="蒋卫荣"/>
    <s v="民国档案原始文本释读研究"/>
    <x v="3"/>
    <s v="一般自选项目"/>
    <n v="13912614851"/>
    <s v="学院未推荐，自己报送，质量一般"/>
    <s v="形式勉强符合，前期成果较差"/>
  </r>
  <r>
    <n v="38"/>
    <x v="3"/>
    <s v="李卓卓"/>
    <s v="数据驱动的公共图书馆空间可达性测度及精准实现研究"/>
    <x v="3"/>
    <s v="一般项目"/>
    <n v="18662516115"/>
    <s v="良好"/>
    <m/>
  </r>
  <r>
    <n v="39"/>
    <x v="3"/>
    <s v="王芹"/>
    <s v="大运河文化遗产档案资源建设研究"/>
    <x v="3"/>
    <s v="一般项目"/>
    <n v="13073384251"/>
    <s v="合格"/>
    <m/>
  </r>
  <r>
    <n v="40"/>
    <x v="3"/>
    <s v="谢诗艺"/>
    <s v="档案文化要素的本质及其演化研究"/>
    <x v="3"/>
    <s v="青年项目"/>
    <n v="18051848040"/>
    <s v="合格"/>
    <m/>
  </r>
  <r>
    <n v="41"/>
    <x v="3"/>
    <s v="邹桂香"/>
    <s v="民国时期儿童图书馆阅读指导服务研究"/>
    <x v="3"/>
    <s v="一般项目"/>
    <n v="15850031716"/>
    <s v="合格"/>
    <m/>
  </r>
  <r>
    <n v="42"/>
    <x v="3"/>
    <s v="胡火金"/>
    <s v="中国原发生态观研究"/>
    <x v="2"/>
    <s v="一般自选项目"/>
    <n v="13815255381"/>
    <s v="合格"/>
    <m/>
  </r>
  <r>
    <n v="43"/>
    <x v="3"/>
    <s v="胡宇"/>
    <s v="微观政治和宏观政治关系研究"/>
    <x v="2"/>
    <s v="一般项目"/>
    <n v="13915575280"/>
    <s v="良好"/>
    <m/>
  </r>
  <r>
    <n v="44"/>
    <x v="3"/>
    <s v="傅亮"/>
    <s v="太平洋战争爆发后中国海关的转型研究（1941-1949）"/>
    <x v="10"/>
    <s v="青年自选项目"/>
    <n v="18351038036"/>
    <s v="良好"/>
    <s v="选题去年申报，去年未立项"/>
  </r>
  <r>
    <n v="45"/>
    <x v="3"/>
    <s v="侯德仁"/>
    <s v="清末民国学人西北边疆研究的历史考察"/>
    <x v="10"/>
    <s v="一般自选项目"/>
    <n v="13771759616"/>
    <s v="合格"/>
    <s v="选题去年申报郭，也报过冷门绝学，多次未立项"/>
  </r>
  <r>
    <n v="46"/>
    <x v="3"/>
    <s v="黄鸿山"/>
    <s v="清代善会善堂“征信录”资料的整理与研究"/>
    <x v="10"/>
    <s v="一般自选项目"/>
    <n v="13073361831"/>
    <s v="优秀"/>
    <m/>
  </r>
  <r>
    <n v="47"/>
    <x v="3"/>
    <s v="铁爱花"/>
    <s v="宋人行旅生活相关问题研究"/>
    <x v="10"/>
    <s v="一般自选项目"/>
    <n v="18913745585"/>
    <s v="合格"/>
    <s v="选题去年申报郭，也报过冷门绝学，多次未立项"/>
  </r>
  <r>
    <n v="48"/>
    <x v="3"/>
    <s v="王晗"/>
    <s v="清至民国时期毛乌素沙地的人群、生计与环境调适研究"/>
    <x v="10"/>
    <s v="一般自选项目"/>
    <n v="15365384350"/>
    <s v="合格"/>
    <s v="选题去年申报郭，也报过冷门绝学，多次未立项"/>
  </r>
  <r>
    <n v="49"/>
    <x v="3"/>
    <s v="王卫平"/>
    <s v="清代江南地区的社会问题及其治理研究"/>
    <x v="10"/>
    <s v="重点项目"/>
    <n v="13962163657"/>
    <s v="优秀"/>
    <m/>
  </r>
  <r>
    <n v="50"/>
    <x v="3"/>
    <s v="朱从兵"/>
    <s v="近代中国铁路统一化研究"/>
    <x v="10"/>
    <s v="重点项目"/>
    <n v="13812637593"/>
    <s v="优秀"/>
    <m/>
  </r>
  <r>
    <n v="51"/>
    <x v="4"/>
    <s v="童辉杰"/>
    <s v="佛学与道学中身心治疗方略的发掘与整理研究"/>
    <x v="11"/>
    <s v="一般项目"/>
    <n v="13914036808"/>
    <m/>
    <s v="提纲三、思路方法没有单独撰写，本人确认内容中有体现，不再修改"/>
  </r>
  <r>
    <n v="52"/>
    <x v="4"/>
    <s v="江波"/>
    <s v="融媒体时代学术期刊品牌价值评估及运营策略研究"/>
    <x v="0"/>
    <s v="一般项目"/>
    <n v="13912634890"/>
    <m/>
    <m/>
  </r>
  <r>
    <n v="53"/>
    <x v="4"/>
    <s v="杨双"/>
    <s v="汉语听写困难儿童形音捆绑的认知加工机制研究"/>
    <x v="12"/>
    <s v="一般项目"/>
    <n v="13222275401"/>
    <m/>
    <m/>
  </r>
  <r>
    <n v="54"/>
    <x v="4"/>
    <s v="张阳"/>
    <s v="高特质焦虑人群注意加工缺陷的运动干预路径及其效果评估研究"/>
    <x v="4"/>
    <s v="一般项目"/>
    <n v="18136777977"/>
    <m/>
    <m/>
  </r>
  <r>
    <n v="55"/>
    <x v="4"/>
    <s v="黄启兵"/>
    <s v="宗教治理视野下的教育主权：近代中国教会学校研究"/>
    <x v="11"/>
    <s v="一般自选项目"/>
    <n v="13862104209"/>
    <m/>
    <m/>
  </r>
  <r>
    <n v="56"/>
    <x v="5"/>
    <s v="臧其胜"/>
    <s v="新时代中国夹心世代的福利态度、政府责任及照顾者政策研究"/>
    <x v="8"/>
    <s v="一般自选项目"/>
    <n v="13962948433"/>
    <m/>
    <m/>
  </r>
  <r>
    <n v="57"/>
    <x v="5"/>
    <s v="宋德孝"/>
    <s v="习近平关于历史唯物主义的重要论述及理论贡献研究"/>
    <x v="13"/>
    <s v="一般项目"/>
    <n v="18916523450"/>
    <m/>
    <m/>
  </r>
  <r>
    <n v="58"/>
    <x v="5"/>
    <s v="王淼"/>
    <s v="新时代社会发展动力理论的科学体系及实践要求研究"/>
    <x v="13"/>
    <s v="一般项目"/>
    <n v="13906213358"/>
    <m/>
    <m/>
  </r>
  <r>
    <n v="59"/>
    <x v="5"/>
    <s v="许冠亭"/>
    <s v="民国时期苏州商会研究（1912-1949）"/>
    <x v="10"/>
    <s v="一般自选项目"/>
    <n v="18051220186"/>
    <m/>
    <m/>
  </r>
  <r>
    <n v="60"/>
    <x v="5"/>
    <s v="吉启卫"/>
    <s v="新时代基层党组织能力建设研究"/>
    <x v="6"/>
    <s v="青年项目"/>
    <n v="15950002902"/>
    <m/>
    <m/>
  </r>
  <r>
    <n v="61"/>
    <x v="5"/>
    <s v="杨渝玲"/>
    <s v="“负责任研究与创新”的科学文化生态治理与构建研究"/>
    <x v="2"/>
    <s v="重点项目"/>
    <n v="18862236520"/>
    <m/>
    <m/>
  </r>
  <r>
    <n v="62"/>
    <x v="5"/>
    <s v="张晓"/>
    <s v="当代西方学者关于“中国故事”的阐释与认知偏差研究"/>
    <x v="13"/>
    <s v="青年项目"/>
    <n v="18816290185"/>
    <m/>
    <m/>
  </r>
  <r>
    <n v="63"/>
    <x v="6"/>
    <s v="葛新宇"/>
    <s v="贸易政策不确定性的宏观紧缩效应及对策研究"/>
    <x v="14"/>
    <s v="一般项目"/>
    <n v="13962344156"/>
    <m/>
    <m/>
  </r>
  <r>
    <n v="64"/>
    <x v="6"/>
    <s v="韩坚"/>
    <s v="流空间视角下中部区域经济高质量发展的新动力机制和政策研究"/>
    <x v="15"/>
    <s v="一般项目"/>
    <n v="18913142369"/>
    <m/>
    <m/>
  </r>
  <r>
    <n v="65"/>
    <x v="6"/>
    <s v="罗正英"/>
    <s v="社会信用体系建设背景下企业信誉链融资的机制、实施路径与绩效研究"/>
    <x v="16"/>
    <s v="重点项目"/>
    <n v="13862000782"/>
    <m/>
    <m/>
  </r>
  <r>
    <n v="66"/>
    <x v="6"/>
    <s v="茆晓颖"/>
    <s v="疫情时期民营企业减税降费政策评估与优化研究"/>
    <x v="14"/>
    <s v="一般项目"/>
    <n v="13962101162"/>
    <m/>
    <m/>
  </r>
  <r>
    <n v="67"/>
    <x v="6"/>
    <s v="钮美娥"/>
    <s v="长三角一体化下慢性病智慧管理策略及区域协调政策"/>
    <x v="16"/>
    <s v="一般项目"/>
    <n v="13912615821"/>
    <m/>
    <m/>
  </r>
  <r>
    <n v="68"/>
    <x v="6"/>
    <s v="庞丽"/>
    <s v="后补贴时代新能源汽车国际化动力机制与政策体系研究"/>
    <x v="16"/>
    <s v="一般项目"/>
    <n v="17712626169"/>
    <m/>
    <m/>
  </r>
  <r>
    <n v="69"/>
    <x v="6"/>
    <s v="王佐政"/>
    <s v="产品伤害危机下企业的数据驱动决策的研究"/>
    <x v="16"/>
    <s v="一般项目"/>
    <n v="18115673069"/>
    <m/>
    <m/>
  </r>
  <r>
    <n v="70"/>
    <x v="6"/>
    <s v="徐涛"/>
    <s v="“一带一路”倡议下我国对外投资的国别风险测度与防范策略研究"/>
    <x v="14"/>
    <s v="一般项目"/>
    <n v="13915523959"/>
    <m/>
    <m/>
  </r>
  <r>
    <n v="71"/>
    <x v="6"/>
    <s v="张涛"/>
    <s v="我国贸易高质量发展的评估体系与政策研究"/>
    <x v="14"/>
    <s v="一般项目"/>
    <n v="15862446132"/>
    <m/>
    <m/>
  </r>
  <r>
    <n v="72"/>
    <x v="6"/>
    <s v="周俊"/>
    <s v="中美贸易摩擦下全球价值链重构对民营制造企业升级的影响研究"/>
    <x v="16"/>
    <s v="一般项目"/>
    <n v="13082527596"/>
    <m/>
    <m/>
  </r>
  <r>
    <n v="73"/>
    <x v="7"/>
    <s v="陆一琛"/>
    <s v="法国当代文学中的影像修辞研究"/>
    <x v="17"/>
    <s v="青年项目"/>
    <n v="15901001315"/>
    <m/>
    <m/>
  </r>
  <r>
    <n v="74"/>
    <x v="7"/>
    <s v="古海波"/>
    <s v="乡村振兴背景下农村英语教师发展环境现状与对策研究"/>
    <x v="12"/>
    <s v="青年自选项目"/>
    <n v="18896510216"/>
    <m/>
    <m/>
  </r>
  <r>
    <n v="75"/>
    <x v="7"/>
    <s v="何芊蔚"/>
    <s v="苏格兰民间谣曲研究 "/>
    <x v="17"/>
    <s v="青年项目"/>
    <n v="13912682007"/>
    <m/>
    <s v="前期研究基础较弱"/>
  </r>
  <r>
    <n v="76"/>
    <x v="7"/>
    <s v="宋艳芳"/>
    <s v="英国后共识小说中的撒切尔主义批判研究"/>
    <x v="17"/>
    <s v="一般项目"/>
    <n v="13862591041"/>
    <m/>
    <m/>
  </r>
  <r>
    <n v="77"/>
    <x v="7"/>
    <s v="于颖"/>
    <s v="昭和时期日本文化人中国形象构建的叙事研究"/>
    <x v="17"/>
    <s v="一般自选项目"/>
    <n v="18962187358"/>
    <m/>
    <s v="前期研究基础较弱"/>
  </r>
  <r>
    <n v="78"/>
    <x v="7"/>
    <s v="徐卫"/>
    <s v="中国学习者语体习得视域下的日语学术语体特征多维度计量研究"/>
    <x v="12"/>
    <s v="一般项目"/>
    <n v="13616218897"/>
    <m/>
    <m/>
  </r>
  <r>
    <n v="79"/>
    <x v="7"/>
    <s v="毛眺源"/>
    <s v="语用能力运行机制多维建构与实验研究"/>
    <x v="12"/>
    <s v="重点项目"/>
    <n v="13875965853"/>
    <m/>
    <m/>
  </r>
  <r>
    <n v="80"/>
    <x v="7"/>
    <s v="潘文东"/>
    <s v="森鸥外诗学思想中的中国文化要素研究"/>
    <x v="1"/>
    <s v="一般项目"/>
    <n v="13771836355"/>
    <m/>
    <s v="成果仅2篇(其中1本专著）"/>
  </r>
  <r>
    <n v="81"/>
    <x v="7"/>
    <s v="王军"/>
    <s v="汉语符号泛指示性意义理解模型_x000a_构建及阐释"/>
    <x v="12"/>
    <s v="重点项目"/>
    <n v="13862595190"/>
    <m/>
    <m/>
  </r>
  <r>
    <n v="82"/>
    <x v="7"/>
    <s v="石晓菲"/>
    <s v="维多利亚时期英国儿童绘本研究"/>
    <x v="17"/>
    <s v="青年自选项目"/>
    <n v="13913167054"/>
    <m/>
    <m/>
  </r>
  <r>
    <n v="83"/>
    <x v="7"/>
    <s v="董成如"/>
    <s v="汉语形容词动词化的认知研究"/>
    <x v="12"/>
    <s v="一般自选项目"/>
    <n v="13913165315"/>
    <m/>
    <m/>
  </r>
  <r>
    <n v="84"/>
    <x v="7"/>
    <s v="陆洵"/>
    <s v="20世纪法国普罗旺斯生态文学研究"/>
    <x v="17"/>
    <s v="重点项目"/>
    <n v="13812681273"/>
    <m/>
    <m/>
  </r>
  <r>
    <n v="85"/>
    <x v="7"/>
    <s v="朱建刚"/>
    <s v="《俄国导报》（1856-1906）研究"/>
    <x v="17"/>
    <s v="重点项目"/>
    <n v="13646212040"/>
    <m/>
    <m/>
  </r>
  <r>
    <n v="86"/>
    <x v="8"/>
    <s v="程水龙"/>
    <s v="“仿编《近思录》文献”整理与研究"/>
    <x v="2"/>
    <s v="重点项目"/>
    <n v="13818111699"/>
    <m/>
    <m/>
  </r>
  <r>
    <n v="87"/>
    <x v="8"/>
    <s v="曾维刚"/>
    <s v="宋诗特色题材研究"/>
    <x v="1"/>
    <s v="重点项目"/>
    <n v="15501691656"/>
    <m/>
    <m/>
  </r>
  <r>
    <n v="88"/>
    <x v="8"/>
    <s v="汤哲声"/>
    <s v="中国当代通俗小说史与大事记整理研究"/>
    <x v="1"/>
    <s v="重点项目"/>
    <n v="13862086206"/>
    <m/>
    <m/>
  </r>
  <r>
    <n v="89"/>
    <x v="8"/>
    <s v="王福利"/>
    <s v="历代乐府诗批评文献整理与研究"/>
    <x v="1"/>
    <s v="重点项目"/>
    <n v="13771869283"/>
    <m/>
    <m/>
  </r>
  <r>
    <n v="90"/>
    <x v="8"/>
    <s v="姜晓"/>
    <s v="目的语环境下汉语学习者口语能力发展因素的多维度研究"/>
    <x v="12"/>
    <s v="一般项目"/>
    <n v="18862196295"/>
    <m/>
    <m/>
  </r>
  <r>
    <n v="91"/>
    <x v="8"/>
    <s v="张蕾"/>
    <s v="1912—1917中国文学史料开掘与阐释研究"/>
    <x v="1"/>
    <s v="一般项目"/>
    <n v="15162475356"/>
    <m/>
    <m/>
  </r>
  <r>
    <n v="92"/>
    <x v="8"/>
    <s v="房伟"/>
    <s v="中国文学传统视野下的网络文学研究"/>
    <x v="1"/>
    <s v="一般项目"/>
    <n v="15151495129"/>
    <m/>
    <m/>
  </r>
  <r>
    <n v="93"/>
    <x v="8"/>
    <s v="孙启华"/>
    <s v="明代前中期理学家诗歌研究"/>
    <x v="1"/>
    <s v="一般项目"/>
    <n v="18811792603"/>
    <m/>
    <m/>
  </r>
  <r>
    <n v="94"/>
    <x v="8"/>
    <s v="张鑫"/>
    <s v="《域外小说集》的翻译试验与中国现代小说语体的形成"/>
    <x v="1"/>
    <s v="一般项目"/>
    <n v="13862520259"/>
    <m/>
    <s v="质量一般"/>
  </r>
  <r>
    <n v="95"/>
    <x v="8"/>
    <s v="周生杰"/>
    <s v="《太平御览》与传统学术研究"/>
    <x v="1"/>
    <s v="一般项目"/>
    <n v="15151498926"/>
    <m/>
    <m/>
  </r>
  <r>
    <n v="96"/>
    <x v="8"/>
    <s v="刘芊玥"/>
    <s v="当代情动理论研究"/>
    <x v="1"/>
    <s v="青年项目"/>
    <n v="15618876059"/>
    <m/>
    <m/>
  </r>
  <r>
    <n v="97"/>
    <x v="8"/>
    <s v="李晨"/>
    <s v="鸦片战争文学文献整理与研究"/>
    <x v="1"/>
    <s v="青年项目"/>
    <n v="15895563033"/>
    <m/>
    <m/>
  </r>
  <r>
    <n v="98"/>
    <x v="8"/>
    <s v="周瑾锋"/>
    <s v="宋代笔记成书与文本形态研究"/>
    <x v="1"/>
    <s v="青年项目"/>
    <n v="18021465121"/>
    <m/>
    <m/>
  </r>
  <r>
    <n v="99"/>
    <x v="8"/>
    <s v="王敏"/>
    <s v="性别话语与文本策略：1920-1950英国女性侦探小说中的悖论叙事"/>
    <x v="17"/>
    <s v="青年项目"/>
    <n v="13675891971"/>
    <m/>
    <s v="前期基础只有一篇文章"/>
  </r>
  <r>
    <n v="100"/>
    <x v="9"/>
    <s v="张晨"/>
    <s v="新时代以党建工作引领城乡社区治理创新路径研究"/>
    <x v="6"/>
    <s v="一般项目"/>
    <n v="15862395100"/>
    <m/>
    <m/>
  </r>
  <r>
    <n v="101"/>
    <x v="9"/>
    <s v="宋典"/>
    <s v="高质量发展视域下的地方政府双创人才政策研究"/>
    <x v="16"/>
    <s v="一般自选项目"/>
    <n v="13962127249"/>
    <m/>
    <m/>
  </r>
  <r>
    <n v="102"/>
    <x v="9"/>
    <s v="姜忠"/>
    <s v="后改制时代国有企业医院改革现状追踪评估与治理体系研究"/>
    <x v="16"/>
    <s v="重点项目"/>
    <n v="13806211128"/>
    <m/>
    <m/>
  </r>
  <r>
    <n v="103"/>
    <x v="9"/>
    <s v="张继业"/>
    <s v="“一带一路”视阈下中日在第三方市场的合作与竞争研究"/>
    <x v="18"/>
    <s v="一般项目"/>
    <n v="13910490879"/>
    <m/>
    <m/>
  </r>
  <r>
    <n v="104"/>
    <x v="9"/>
    <s v="龚长宇"/>
    <s v="早期中国社会学基本理论构建中的德治思想研究"/>
    <x v="8"/>
    <s v="一般项目"/>
    <n v="13402552071"/>
    <m/>
    <m/>
  </r>
  <r>
    <n v="105"/>
    <x v="9"/>
    <s v="刘琳娜"/>
    <s v="儒家哲学对建构人工智能伦理的价值研究"/>
    <x v="2"/>
    <s v="青年自选项目"/>
    <n v="17312134096"/>
    <m/>
    <m/>
  </r>
  <r>
    <n v="106"/>
    <x v="9"/>
    <s v="李红霞"/>
    <s v="海德格尔与儒道禅的新诠释研究"/>
    <x v="2"/>
    <s v="一般项目"/>
    <n v="15962132013"/>
    <m/>
    <m/>
  </r>
  <r>
    <n v="107"/>
    <x v="9"/>
    <s v="桑明旭"/>
    <s v="“百年变局”背景下人类命运共同体理念现实基础的历史唯物主义研究"/>
    <x v="2"/>
    <s v="一般项目"/>
    <n v="15895555226"/>
    <m/>
    <m/>
  </r>
  <r>
    <n v="108"/>
    <x v="9"/>
    <s v="岳梁"/>
    <s v="列维纳斯与德里达现代性“宽恕”思想研究"/>
    <x v="2"/>
    <s v="一般自选项目"/>
    <n v="18912639689"/>
    <m/>
    <m/>
  </r>
  <r>
    <n v="109"/>
    <x v="9"/>
    <s v="朱耀平"/>
    <s v="具身自我意识学说的反自我错觉论内涵研究"/>
    <x v="2"/>
    <s v="一般项目"/>
    <n v="13962137329"/>
    <m/>
    <m/>
  </r>
  <r>
    <n v="110"/>
    <x v="9"/>
    <s v="于树贵"/>
    <s v="中国传统伦理的实践转向及其现代发展研究"/>
    <x v="2"/>
    <s v="一般项目"/>
    <n v="15190012616"/>
    <m/>
    <m/>
  </r>
  <r>
    <n v="111"/>
    <x v="9"/>
    <s v="陈东强"/>
    <s v="发达地区农村人居环境的建设模式及协整新路研究"/>
    <x v="16"/>
    <s v="一般项目"/>
    <n v="15358803719"/>
    <m/>
    <s v="去年已报该选题，成果较弱"/>
  </r>
  <r>
    <n v="112"/>
    <x v="9"/>
    <s v="李丽红"/>
    <s v="西方多元文化主义与文化间主义之争的政治哲学解析"/>
    <x v="19"/>
    <s v="一般自选项目"/>
    <n v="18662276295"/>
    <m/>
    <m/>
  </r>
  <r>
    <n v="113"/>
    <x v="9"/>
    <s v="张雪"/>
    <s v="国际制度竞争对中国国际组织战略的挑战与对策研究"/>
    <x v="18"/>
    <s v="青年项目"/>
    <n v="18704461115"/>
    <m/>
    <s v="前期研究基础过弱"/>
  </r>
  <r>
    <n v="114"/>
    <x v="9"/>
    <s v="姚剑文"/>
    <s v="现代化进程中政治神学的隐身与当代回归研究"/>
    <x v="19"/>
    <s v="一般自选项目"/>
    <n v="13372105475"/>
    <m/>
    <m/>
  </r>
  <r>
    <n v="115"/>
    <x v="9"/>
    <s v="吴莉娅"/>
    <s v="长三角村镇混杂区空间治理路径研究"/>
    <x v="16"/>
    <s v="一般项目"/>
    <n v="13862023286"/>
    <m/>
    <m/>
  </r>
  <r>
    <n v="116"/>
    <x v="9"/>
    <s v="宋煜萍"/>
    <s v="新时代县域政府治理效能评估及提升路径研究"/>
    <x v="19"/>
    <s v="重点项目"/>
    <n v="18906202626"/>
    <m/>
    <m/>
  </r>
  <r>
    <n v="117"/>
    <x v="9"/>
    <s v="钱振明"/>
    <s v="国家治理能力现代化进程中的参政党履职能力建设研究"/>
    <x v="19"/>
    <s v="重点项目"/>
    <n v="13812785127"/>
    <m/>
    <m/>
  </r>
  <r>
    <n v="118"/>
    <x v="9"/>
    <s v="殷盈"/>
    <s v="环保组织参与污染冲突治理机制研究"/>
    <x v="19"/>
    <s v="一般自选项目"/>
    <n v="18806250888"/>
    <m/>
    <m/>
  </r>
  <r>
    <n v="119"/>
    <x v="9"/>
    <s v="叶继红"/>
    <s v="转型社区治理体系和治理效能研究"/>
    <x v="8"/>
    <s v="重点项目"/>
    <n v="13913558875"/>
    <m/>
    <m/>
  </r>
  <r>
    <n v="120"/>
    <x v="10"/>
    <s v="徐勇"/>
    <s v="老龄化背景下阿尔茨海默病早期预防策略和路径研究"/>
    <x v="7"/>
    <s v="一般自选项目"/>
    <m/>
    <m/>
    <m/>
  </r>
  <r>
    <n v="121"/>
    <x v="11"/>
    <s v="马学俊"/>
    <s v="海量数据的建模分析及应用研究"/>
    <x v="20"/>
    <s v="一般项目"/>
    <m/>
    <m/>
    <m/>
  </r>
  <r>
    <n v="122"/>
    <x v="12"/>
    <s v="孙掌印"/>
    <s v="习近平总书记关于中国特色新型智库建设重要论述的整体性研究"/>
    <x v="3"/>
    <s v="一般自选项目"/>
    <m/>
    <m/>
    <m/>
  </r>
  <r>
    <n v="123"/>
    <x v="13"/>
    <s v="刘帅"/>
    <s v="生态文明的哲学理念与制度建设和纺织技术创新的互动研究"/>
    <x v="2"/>
    <s v="一般项目"/>
    <m/>
    <m/>
    <s v="自称有私人关系，可报青年项目，但非要报一般项目"/>
  </r>
  <r>
    <n v="124"/>
    <x v="14"/>
    <s v="李丹丹"/>
    <s v="小微企业发展对促进经济发展作用研究"/>
    <x v="14"/>
    <s v="一般项目"/>
    <n v="18362673596"/>
    <m/>
    <s v="论证较弱"/>
  </r>
</pivotCacheRecords>
</file>

<file path=xl/pivotCache/pivotCacheRecords2.xml><?xml version="1.0" encoding="utf-8"?>
<pivotCacheRecords xmlns="http://schemas.openxmlformats.org/spreadsheetml/2006/main" xmlns:r="http://schemas.openxmlformats.org/officeDocument/2006/relationships" count="114">
  <r>
    <n v="1"/>
    <x v="0"/>
    <s v="许静波"/>
    <s v="中国近现代出版史料学研究"/>
    <s v="新闻学与传播学"/>
    <s v="一般自选项目"/>
    <s v="18915520437"/>
    <m/>
    <m/>
    <n v="1"/>
  </r>
  <r>
    <n v="2"/>
    <x v="0"/>
    <s v="顾圣琴"/>
    <s v="清代女性文学编年研究"/>
    <s v="中国文学"/>
    <s v="青年项目"/>
    <s v="13814164620"/>
    <m/>
    <m/>
    <n v="1"/>
  </r>
  <r>
    <n v="3"/>
    <x v="0"/>
    <s v="曹然"/>
    <s v="5G时代VR/AR视听内容的问题与规制研究"/>
    <s v="新闻学与传播学"/>
    <s v="青年项目"/>
    <s v="13771888999"/>
    <m/>
    <m/>
    <n v="1"/>
  </r>
  <r>
    <n v="4"/>
    <x v="0"/>
    <s v="罗茜"/>
    <s v="基于人工智能的网络意识形态自动分类和人机综合治理研究"/>
    <s v="新闻学与传播学"/>
    <s v="青年项目"/>
    <n v="15001016419"/>
    <m/>
    <m/>
    <n v="1"/>
  </r>
  <r>
    <n v="5"/>
    <x v="0"/>
    <s v="张健"/>
    <s v="数字时代青年中华民族认同的培育路径研究"/>
    <s v="新闻学与传播学"/>
    <s v="重点项目"/>
    <s v="13511603689"/>
    <m/>
    <m/>
    <n v="1"/>
  </r>
  <r>
    <n v="6"/>
    <x v="0"/>
    <s v="薛征"/>
    <s v="齐泽克电影哲学研究"/>
    <s v="哲学"/>
    <s v="一般自选项目"/>
    <s v="13913123732"/>
    <m/>
    <m/>
    <n v="1"/>
  </r>
  <r>
    <n v="7"/>
    <x v="0"/>
    <s v="张梦晗"/>
    <s v="基于共情理论的“一带一路”国际传播效果提升路径研究"/>
    <s v="新闻学与传播学"/>
    <s v="青年项目"/>
    <s v="18858181753"/>
    <m/>
    <m/>
    <n v="1"/>
  </r>
  <r>
    <n v="8"/>
    <x v="0"/>
    <s v="曹洵"/>
    <s v="网络亚文化的集体实践与社会共识凝聚机制研究"/>
    <s v="新闻学与传播学"/>
    <s v="一般自选项目"/>
    <s v="15002004048"/>
    <m/>
    <m/>
    <n v="1"/>
  </r>
  <r>
    <n v="9"/>
    <x v="0"/>
    <s v="王国燕"/>
    <s v="数字环境下科技信息的公众传播研究"/>
    <s v="新闻学与传播学"/>
    <s v="一般自选项目"/>
    <n v="13695695700"/>
    <m/>
    <m/>
    <n v="1"/>
  </r>
  <r>
    <n v="10"/>
    <x v="0"/>
    <s v="丁文祎"/>
    <s v="图书馆阅读推广中的短视频技术应用研究"/>
    <s v="图书馆、情报与文献学"/>
    <s v="青年项目"/>
    <s v="18550187593"/>
    <m/>
    <s v="形式审核问题多，多次修改"/>
    <n v="1"/>
  </r>
  <r>
    <n v="11"/>
    <x v="0"/>
    <s v="谷鹏"/>
    <s v="体育强国建设背景下体育主流舆论格局建构研究"/>
    <s v="体育学"/>
    <s v="一般项目"/>
    <s v="13915591800"/>
    <m/>
    <m/>
    <n v="1"/>
  </r>
  <r>
    <n v="12"/>
    <x v="0"/>
    <s v="易前良"/>
    <s v="元规制模式视域下网络视频直播的协同治理研究"/>
    <s v="新闻学与传播学"/>
    <s v="一般项目"/>
    <s v="13813891434 "/>
    <m/>
    <m/>
    <n v="1"/>
  </r>
  <r>
    <n v="13"/>
    <x v="1"/>
    <s v="李燕领"/>
    <s v="新时代中国公共体育服务PPP项目协同治理模式及机制创新研究"/>
    <s v="体育学"/>
    <s v="重点项目"/>
    <m/>
    <m/>
    <m/>
    <n v="1"/>
  </r>
  <r>
    <n v="14"/>
    <x v="1"/>
    <s v="岳春林"/>
    <s v="体医融合视阈下太极拳延缓认知衰退的实证研究"/>
    <s v="体育学"/>
    <s v="一般项目"/>
    <m/>
    <m/>
    <m/>
    <n v="1"/>
  </r>
  <r>
    <n v="15"/>
    <x v="1"/>
    <s v="张大志"/>
    <s v="体育公共事件网络舆情的政府应对机制优化研究"/>
    <s v="体育学"/>
    <s v="一般项目"/>
    <m/>
    <m/>
    <m/>
    <n v="1"/>
  </r>
  <r>
    <n v="16"/>
    <x v="1"/>
    <s v="张宗豪"/>
    <s v="长三角一体化背景下的江南船拳与乡愁研究"/>
    <s v="体育学"/>
    <s v="一般项目"/>
    <m/>
    <m/>
    <s v="选题及质量一般"/>
    <n v="1"/>
  </r>
  <r>
    <n v="17"/>
    <x v="1"/>
    <s v="吴松"/>
    <s v="新时代中国武术发展的定位与趋势研究"/>
    <s v="体育学"/>
    <s v="一般项目"/>
    <m/>
    <m/>
    <m/>
    <n v="1"/>
  </r>
  <r>
    <n v="18"/>
    <x v="1"/>
    <s v="张庆如"/>
    <s v="我国大众体育参与中集群行为生成的情感逻辑及治理研究"/>
    <s v="体育学"/>
    <s v="一般项目"/>
    <m/>
    <m/>
    <m/>
    <n v="1"/>
  </r>
  <r>
    <n v="19"/>
    <x v="1"/>
    <s v="王政"/>
    <s v="长三角体育社会组织的职责和治理能力的研究"/>
    <s v="体育学"/>
    <s v="一般项目"/>
    <m/>
    <m/>
    <m/>
    <n v="1"/>
  </r>
  <r>
    <n v="20"/>
    <x v="1"/>
    <s v="熊瑛子"/>
    <s v="中国体育仲裁制度的生成困境与选择路径研究"/>
    <s v="体育学"/>
    <s v="青年项目"/>
    <m/>
    <m/>
    <m/>
    <n v="1"/>
  </r>
  <r>
    <n v="21"/>
    <x v="1"/>
    <s v="丁青"/>
    <s v="中国青少年足球后备人才培养机制创新研究"/>
    <s v="体育学"/>
    <s v="青年项目"/>
    <m/>
    <m/>
    <m/>
    <n v="1"/>
  </r>
  <r>
    <n v="22"/>
    <x v="1"/>
    <s v="刘广飞"/>
    <s v="社会资本参与体育产业投融资的机制与路径研究"/>
    <s v="体育学"/>
    <s v="青年项目"/>
    <m/>
    <m/>
    <m/>
    <n v="1"/>
  </r>
  <r>
    <n v="23"/>
    <x v="2"/>
    <s v="程雪阳"/>
    <s v="土地制度改革的合宪性审查基准问题研究"/>
    <s v="法学"/>
    <s v="重点项目"/>
    <n v="18551273011"/>
    <m/>
    <m/>
    <n v="1"/>
  </r>
  <r>
    <n v="24"/>
    <x v="2"/>
    <s v="蔡仙"/>
    <s v="组织进化视野下企业刑事归责模式的反思与重构研究"/>
    <s v="法学"/>
    <s v="青年项目"/>
    <n v="18810765356"/>
    <m/>
    <m/>
    <n v="1"/>
  </r>
  <r>
    <n v="25"/>
    <x v="2"/>
    <s v="卢然"/>
    <s v="中国民法典编纂历程中家的法律重建研究（1905-2020）"/>
    <s v="法学"/>
    <s v="青年项目"/>
    <n v="13681705686"/>
    <m/>
    <s v="无已发表前期成果"/>
    <n v="1"/>
  </r>
  <r>
    <n v="26"/>
    <x v="3"/>
    <s v="王玉贵"/>
    <s v="当代中国私有出租房屋社会主义改造研究"/>
    <s v="党史·党建"/>
    <s v="一般自选项目"/>
    <n v="13912622268"/>
    <s v="良好"/>
    <m/>
    <n v="1"/>
  </r>
  <r>
    <n v="27"/>
    <x v="3"/>
    <s v="陈晓红"/>
    <s v="供给侧改革视角下的失能老人长期照护体系建设研究"/>
    <s v="人口学"/>
    <s v="一般项目"/>
    <n v="13962122951"/>
    <s v="良好"/>
    <m/>
    <n v="1"/>
  </r>
  <r>
    <n v="28"/>
    <x v="3"/>
    <s v="高峰"/>
    <s v="可行能力视域中的农民工城市融入能力评价与能力建设路径研究"/>
    <s v="社会学"/>
    <s v="重点项目"/>
    <n v="15950092881"/>
    <s v="优秀"/>
    <m/>
    <n v="1"/>
  </r>
  <r>
    <n v="29"/>
    <x v="3"/>
    <s v="郭巍"/>
    <s v="国家公园可持续发展中利益相关者协调研究"/>
    <s v="社会学"/>
    <s v="一般自选项目"/>
    <n v="13584889717"/>
    <s v="良好"/>
    <m/>
    <n v="1"/>
  </r>
  <r>
    <n v="30"/>
    <x v="3"/>
    <s v="马德峰"/>
    <s v="大学生村官基层期满流动的制度安排与职业发展研究"/>
    <s v="社会学"/>
    <s v="一般自选项目"/>
    <n v="13814812398"/>
    <s v="合格"/>
    <m/>
    <n v="1"/>
  </r>
  <r>
    <n v="31"/>
    <x v="3"/>
    <s v="宋言奇"/>
    <s v="“草根”环保组织参与环境治理的路径差异与机制创新研究"/>
    <s v="社会学"/>
    <s v="一般自选项目"/>
    <n v="15850100956"/>
    <s v="良好"/>
    <m/>
    <n v="1"/>
  </r>
  <r>
    <n v="32"/>
    <x v="3"/>
    <s v="汪萍"/>
    <s v="城乡融合型社区空间形态演变与社区再造路径研究"/>
    <s v="社会学"/>
    <s v="一般项目"/>
    <n v="13771713855"/>
    <s v="优秀"/>
    <m/>
    <n v="1"/>
  </r>
  <r>
    <n v="33"/>
    <x v="3"/>
    <s v="王赟"/>
    <s v="历史社会学的理论和方法新探"/>
    <s v="社会学"/>
    <s v="一般自选项目"/>
    <n v="15501329184"/>
    <s v="合格"/>
    <m/>
    <n v="1"/>
  </r>
  <r>
    <n v="34"/>
    <x v="3"/>
    <s v="张传宇"/>
    <s v="近代东南亚华侨抵制日货运动研究"/>
    <s v="世界历史"/>
    <s v="一般自选项目"/>
    <n v="18998324962"/>
    <s v="良好"/>
    <m/>
    <n v="1"/>
  </r>
  <r>
    <n v="35"/>
    <x v="3"/>
    <s v="张井梅"/>
    <s v="文艺复兴与西方史学通史路径研究"/>
    <s v="世界历史"/>
    <s v="一般自选项目"/>
    <n v="18952406052"/>
    <s v="合格"/>
    <m/>
    <n v="1"/>
  </r>
  <r>
    <n v="36"/>
    <x v="3"/>
    <s v="李卓卓"/>
    <s v="数据驱动的公共图书馆空间可达性测度及精准实现研究"/>
    <s v="图书馆、情报与文献学"/>
    <s v="一般项目"/>
    <n v="18662516115"/>
    <s v="良好"/>
    <m/>
    <n v="1"/>
  </r>
  <r>
    <n v="37"/>
    <x v="3"/>
    <s v="王芹"/>
    <s v="大运河文化遗产档案资源建设研究"/>
    <s v="图书馆、情报与文献学"/>
    <s v="一般项目"/>
    <n v="13073384251"/>
    <s v="合格"/>
    <m/>
    <n v="1"/>
  </r>
  <r>
    <n v="38"/>
    <x v="3"/>
    <s v="谢诗艺"/>
    <s v="档案文化要素的本质及其演化研究"/>
    <s v="图书馆、情报与文献学"/>
    <s v="青年项目"/>
    <n v="18051848040"/>
    <s v="合格"/>
    <m/>
    <n v="1"/>
  </r>
  <r>
    <n v="39"/>
    <x v="3"/>
    <s v="邹桂香"/>
    <s v="民国时期儿童图书馆阅读指导服务研究"/>
    <s v="图书馆、情报与文献学"/>
    <s v="一般项目"/>
    <n v="15850031716"/>
    <s v="合格"/>
    <m/>
    <n v="1"/>
  </r>
  <r>
    <n v="40"/>
    <x v="3"/>
    <s v="胡火金"/>
    <s v="中国原发生态观研究"/>
    <s v="哲学"/>
    <s v="一般自选项目"/>
    <n v="13815255381"/>
    <s v="合格"/>
    <m/>
    <n v="1"/>
  </r>
  <r>
    <n v="41"/>
    <x v="3"/>
    <s v="胡宇"/>
    <s v="微观政治和宏观政治关系研究"/>
    <s v="哲学"/>
    <s v="一般项目"/>
    <n v="13915575280"/>
    <s v="良好"/>
    <m/>
    <n v="1"/>
  </r>
  <r>
    <n v="42"/>
    <x v="3"/>
    <s v="傅亮"/>
    <s v="太平洋战争爆发后中国海关的转型研究（1941-1949）"/>
    <s v="中国历史"/>
    <s v="青年自选项目"/>
    <n v="18351038036"/>
    <s v="良好"/>
    <s v="选题去年申报，去年未立项"/>
    <n v="1"/>
  </r>
  <r>
    <n v="43"/>
    <x v="3"/>
    <s v="黄鸿山"/>
    <s v="清代善会善堂“征信录”资料的整理与研究"/>
    <s v="中国历史"/>
    <s v="一般自选项目"/>
    <n v="13073361831"/>
    <s v="优秀"/>
    <m/>
    <n v="1"/>
  </r>
  <r>
    <n v="44"/>
    <x v="3"/>
    <s v="铁爱花"/>
    <s v="宋人行旅生活相关问题研究"/>
    <s v="中国历史"/>
    <s v="一般自选项目"/>
    <n v="18913745585"/>
    <s v="合格"/>
    <s v="选题去年申报，也报过冷门绝学，多次未立项"/>
    <n v="1"/>
  </r>
  <r>
    <n v="45"/>
    <x v="3"/>
    <s v="王晗"/>
    <s v="清至民国时期毛乌素沙地的人群、生计与环境调适研究"/>
    <s v="中国历史"/>
    <s v="一般自选项目"/>
    <n v="15365384350"/>
    <s v="合格"/>
    <s v="选题去年申报，也报过冷门绝学，多次未立项"/>
    <n v="1"/>
  </r>
  <r>
    <n v="46"/>
    <x v="3"/>
    <s v="王卫平"/>
    <s v="清代江南地区的社会问题及其治理研究"/>
    <s v="中国历史"/>
    <s v="重点项目"/>
    <n v="13962163657"/>
    <s v="优秀"/>
    <m/>
    <n v="1"/>
  </r>
  <r>
    <n v="47"/>
    <x v="3"/>
    <s v="朱从兵"/>
    <s v="近代中国铁路统一化研究"/>
    <s v="中国历史"/>
    <s v="重点项目"/>
    <n v="13812637593"/>
    <s v="优秀"/>
    <m/>
    <n v="1"/>
  </r>
  <r>
    <n v="48"/>
    <x v="4"/>
    <s v="江波"/>
    <s v="融媒体时代学术期刊品牌价值评估及运营策略研究"/>
    <s v="新闻学与传播学"/>
    <s v="一般项目"/>
    <n v="13912634890"/>
    <m/>
    <m/>
    <n v="1"/>
  </r>
  <r>
    <n v="49"/>
    <x v="4"/>
    <s v="童辉杰"/>
    <s v="佛学与道学中身心治疗方略的发掘与整理研究"/>
    <s v="宗教学"/>
    <s v="一般项目"/>
    <n v="13914036808"/>
    <m/>
    <s v="提纲三、思路方法没有单独撰写，本人确认内容中有体现，不再修改"/>
    <n v="1"/>
  </r>
  <r>
    <n v="50"/>
    <x v="4"/>
    <s v="杨双"/>
    <s v="汉语听写困难儿童形音捆绑的认知加工机制研究"/>
    <s v="语言学"/>
    <s v="一般项目"/>
    <n v="13222275401"/>
    <m/>
    <m/>
    <n v="1"/>
  </r>
  <r>
    <n v="51"/>
    <x v="4"/>
    <s v="张阳"/>
    <s v="高特质焦虑人群注意加工缺陷的运动干预路径及其效果评估研究"/>
    <s v="体育学"/>
    <s v="一般项目"/>
    <n v="18136777977"/>
    <m/>
    <m/>
    <n v="1"/>
  </r>
  <r>
    <n v="52"/>
    <x v="4"/>
    <s v="黄启兵"/>
    <s v="宗教治理视野下的教育主权：近代中国教会学校研究"/>
    <s v="宗教学"/>
    <s v="一般自选项目"/>
    <n v="13862104209"/>
    <m/>
    <m/>
    <n v="1"/>
  </r>
  <r>
    <n v="53"/>
    <x v="5"/>
    <s v="臧其胜"/>
    <s v="新时代中国夹心世代的福利态度、政府责任及照顾者政策研究"/>
    <s v="社会学"/>
    <s v="一般自选项目"/>
    <n v="13962948433"/>
    <m/>
    <m/>
    <n v="1"/>
  </r>
  <r>
    <n v="54"/>
    <x v="5"/>
    <s v="宋德孝"/>
    <s v="习近平关于历史唯物主义的重要论述及理论贡献研究"/>
    <s v="马列·科社"/>
    <s v="一般项目"/>
    <n v="18916523450"/>
    <m/>
    <m/>
    <n v="1"/>
  </r>
  <r>
    <n v="55"/>
    <x v="5"/>
    <s v="王淼"/>
    <s v="新时代社会发展动力理论的科学体系及实践要求研究"/>
    <s v="马列·科社"/>
    <s v="一般项目"/>
    <n v="13906213358"/>
    <m/>
    <m/>
    <n v="1"/>
  </r>
  <r>
    <n v="56"/>
    <x v="5"/>
    <s v="许冠亭"/>
    <s v="民国时期苏州商会研究（1912-1949）"/>
    <s v="中国历史"/>
    <s v="一般自选项目"/>
    <n v="18051220186"/>
    <m/>
    <m/>
    <n v="1"/>
  </r>
  <r>
    <n v="57"/>
    <x v="5"/>
    <s v="杨渝玲"/>
    <s v="“负责任研究与创新”的科学文化生态治理与构建研究"/>
    <s v="哲学"/>
    <s v="重点项目"/>
    <n v="18862236520"/>
    <m/>
    <m/>
    <n v="1"/>
  </r>
  <r>
    <n v="58"/>
    <x v="5"/>
    <s v="张晓"/>
    <s v="当代西方学者关于“中国故事”的阐释与认知偏差研究"/>
    <s v="马列·科社"/>
    <s v="青年项目"/>
    <n v="18816290185"/>
    <m/>
    <m/>
    <n v="1"/>
  </r>
  <r>
    <n v="59"/>
    <x v="6"/>
    <s v="葛新宇"/>
    <s v="贸易政策不确定性的宏观紧缩效应及对策研究"/>
    <s v="应用经济"/>
    <s v="一般项目"/>
    <n v="13962344156"/>
    <m/>
    <m/>
    <n v="1"/>
  </r>
  <r>
    <n v="60"/>
    <x v="6"/>
    <s v="韩坚"/>
    <s v="流空间视角下中部区域经济高质量发展的新动力机制和政策研究"/>
    <s v="理论经济"/>
    <s v="一般项目"/>
    <n v="18913142369"/>
    <m/>
    <m/>
    <n v="1"/>
  </r>
  <r>
    <n v="61"/>
    <x v="6"/>
    <s v="罗正英"/>
    <s v="社会信用体系建设背景下企业信誉链融资的机制、实施路径与绩效研究"/>
    <s v="管理学"/>
    <s v="重点项目"/>
    <n v="13862000782"/>
    <m/>
    <m/>
    <n v="1"/>
  </r>
  <r>
    <n v="62"/>
    <x v="6"/>
    <s v="茆晓颖"/>
    <s v="疫情时期民营企业减税降费政策评估与优化研究"/>
    <s v="应用经济"/>
    <s v="一般项目"/>
    <n v="13962101162"/>
    <m/>
    <m/>
    <n v="1"/>
  </r>
  <r>
    <n v="63"/>
    <x v="6"/>
    <s v="钮美娥"/>
    <s v="长三角一体化下慢性病智慧管理策略及区域协调政策"/>
    <s v="管理学"/>
    <s v="一般项目"/>
    <n v="13912615821"/>
    <m/>
    <m/>
    <n v="1"/>
  </r>
  <r>
    <n v="64"/>
    <x v="6"/>
    <s v="庞丽"/>
    <s v="后补贴时代新能源汽车国际化动力机制与政策体系研究"/>
    <s v="管理学"/>
    <s v="一般项目"/>
    <n v="17712626169"/>
    <m/>
    <m/>
    <n v="1"/>
  </r>
  <r>
    <n v="65"/>
    <x v="6"/>
    <s v="王佐政"/>
    <s v="产品伤害危机下企业的数据驱动决策的研究"/>
    <s v="管理学"/>
    <s v="一般项目"/>
    <n v="18115673069"/>
    <m/>
    <m/>
    <n v="1"/>
  </r>
  <r>
    <n v="66"/>
    <x v="6"/>
    <s v="徐涛"/>
    <s v="“一带一路”倡议下我国对外投资的国别风险测度与防范策略研究"/>
    <s v="应用经济"/>
    <s v="一般项目"/>
    <n v="13915523959"/>
    <m/>
    <m/>
    <n v="1"/>
  </r>
  <r>
    <n v="67"/>
    <x v="6"/>
    <s v="张涛"/>
    <s v="我国贸易高质量发展的评估体系与政策研究"/>
    <s v="应用经济"/>
    <s v="一般项目"/>
    <n v="15862446132"/>
    <m/>
    <m/>
    <n v="1"/>
  </r>
  <r>
    <n v="68"/>
    <x v="6"/>
    <s v="周俊"/>
    <s v="中美贸易摩擦下全球价值链重构对民营制造企业升级的影响研究"/>
    <s v="管理学"/>
    <s v="一般项目"/>
    <n v="13082527596"/>
    <m/>
    <m/>
    <n v="1"/>
  </r>
  <r>
    <n v="69"/>
    <x v="7"/>
    <s v="陆一琛"/>
    <s v="法国当代文学中的影像修辞研究"/>
    <s v="外国文学"/>
    <s v="青年项目"/>
    <n v="15901001315"/>
    <m/>
    <m/>
    <n v="1"/>
  </r>
  <r>
    <n v="70"/>
    <x v="7"/>
    <s v="古海波"/>
    <s v="乡村振兴背景下农村英语教师发展环境现状与对策研究"/>
    <s v="语言学"/>
    <s v="青年自选项目"/>
    <n v="18896510216"/>
    <m/>
    <m/>
    <n v="1"/>
  </r>
  <r>
    <n v="71"/>
    <x v="7"/>
    <s v="何芊蔚"/>
    <s v="苏格兰民间谣曲研究 "/>
    <s v="外国文学"/>
    <s v="青年项目"/>
    <n v="13912682007"/>
    <m/>
    <s v="前期研究基础较弱"/>
    <n v="1"/>
  </r>
  <r>
    <n v="72"/>
    <x v="7"/>
    <s v="宋艳芳"/>
    <s v="英国后共识小说中的撒切尔主义批判研究"/>
    <s v="外国文学"/>
    <s v="一般项目"/>
    <n v="13862591041"/>
    <m/>
    <m/>
    <n v="1"/>
  </r>
  <r>
    <n v="73"/>
    <x v="7"/>
    <s v="于颖"/>
    <s v="昭和时期日本文化人中国形象构建的叙事研究"/>
    <s v="外国文学"/>
    <s v="一般自选项目"/>
    <n v="18962187358"/>
    <m/>
    <s v="前期研究基础较弱"/>
    <n v="1"/>
  </r>
  <r>
    <n v="74"/>
    <x v="7"/>
    <s v="徐卫"/>
    <s v="中国学习者语体习得视域下的日语学术语体特征多维度计量研究"/>
    <s v="语言学"/>
    <s v="一般项目"/>
    <n v="13616218897"/>
    <m/>
    <m/>
    <n v="1"/>
  </r>
  <r>
    <n v="75"/>
    <x v="7"/>
    <s v="毛眺源"/>
    <s v="语用能力运行机制多维建构与实验研究"/>
    <s v="语言学"/>
    <s v="重点项目"/>
    <n v="13875965853"/>
    <m/>
    <m/>
    <n v="1"/>
  </r>
  <r>
    <n v="76"/>
    <x v="7"/>
    <s v="王军"/>
    <s v="汉语符号泛指示性意义理解模型_x000a_构建及阐释"/>
    <s v="语言学"/>
    <s v="重点项目"/>
    <n v="13862595190"/>
    <m/>
    <m/>
    <n v="1"/>
  </r>
  <r>
    <n v="77"/>
    <x v="7"/>
    <s v="石晓菲"/>
    <s v="维多利亚时期英国儿童绘本研究"/>
    <s v="外国文学"/>
    <s v="青年自选项目"/>
    <n v="13913167054"/>
    <m/>
    <m/>
    <n v="1"/>
  </r>
  <r>
    <n v="78"/>
    <x v="7"/>
    <s v="董成如"/>
    <s v="汉语形容词动词化的认知研究"/>
    <s v="语言学"/>
    <s v="一般自选项目"/>
    <n v="13913165315"/>
    <m/>
    <m/>
    <n v="1"/>
  </r>
  <r>
    <n v="79"/>
    <x v="7"/>
    <s v="陆洵"/>
    <s v="20世纪法国普罗旺斯生态文学研究"/>
    <s v="外国文学"/>
    <s v="重点项目"/>
    <n v="13812681273"/>
    <m/>
    <m/>
    <n v="1"/>
  </r>
  <r>
    <n v="80"/>
    <x v="7"/>
    <s v="朱建刚"/>
    <s v="《俄国导报》（1856-1906）研究"/>
    <s v="外国文学"/>
    <s v="重点项目"/>
    <n v="13646212040"/>
    <m/>
    <m/>
    <n v="1"/>
  </r>
  <r>
    <n v="81"/>
    <x v="8"/>
    <s v="程水龙"/>
    <s v="“仿编《近思录》文献”整理与研究"/>
    <s v="哲学"/>
    <s v="重点项目"/>
    <n v="13818111699"/>
    <m/>
    <m/>
    <n v="1"/>
  </r>
  <r>
    <n v="82"/>
    <x v="8"/>
    <s v="曾维刚"/>
    <s v="宋诗特色题材研究"/>
    <s v="中国文学"/>
    <s v="重点项目"/>
    <n v="15501691656"/>
    <m/>
    <m/>
    <n v="1"/>
  </r>
  <r>
    <n v="83"/>
    <x v="8"/>
    <s v="汤哲声"/>
    <s v="中国当代通俗小说史与大事记整理研究"/>
    <s v="中国文学"/>
    <s v="重点项目"/>
    <n v="13862086206"/>
    <m/>
    <m/>
    <n v="1"/>
  </r>
  <r>
    <n v="84"/>
    <x v="8"/>
    <s v="王福利"/>
    <s v="历代乐府诗批评文献整理与研究"/>
    <s v="中国文学"/>
    <s v="重点项目"/>
    <n v="13771869283"/>
    <m/>
    <m/>
    <n v="1"/>
  </r>
  <r>
    <n v="85"/>
    <x v="8"/>
    <s v="姜晓"/>
    <s v="目的语环境下汉语学习者口语能力发展因素的多维度研究"/>
    <s v="语言学"/>
    <s v="一般项目"/>
    <n v="18862196295"/>
    <m/>
    <m/>
    <n v="1"/>
  </r>
  <r>
    <n v="86"/>
    <x v="8"/>
    <s v="张蕾"/>
    <s v="1912—1917中国文学史料开掘与阐释研究"/>
    <s v="中国文学"/>
    <s v="一般项目"/>
    <n v="15162475356"/>
    <m/>
    <m/>
    <n v="1"/>
  </r>
  <r>
    <n v="87"/>
    <x v="8"/>
    <s v="房伟"/>
    <s v="中国文学传统视野下的网络文学研究"/>
    <s v="中国文学"/>
    <s v="一般项目"/>
    <n v="15151495129"/>
    <m/>
    <m/>
    <n v="1"/>
  </r>
  <r>
    <n v="88"/>
    <x v="8"/>
    <s v="孙启华"/>
    <s v="明代前中期理学家诗歌研究"/>
    <s v="中国文学"/>
    <s v="一般项目"/>
    <n v="18811792603"/>
    <m/>
    <m/>
    <n v="1"/>
  </r>
  <r>
    <n v="89"/>
    <x v="8"/>
    <s v="张鑫"/>
    <s v="《域外小说集》的翻译试验与中国现代小说语体的形成"/>
    <s v="中国文学"/>
    <s v="一般项目"/>
    <n v="13862520259"/>
    <m/>
    <s v="质量一般"/>
    <n v="1"/>
  </r>
  <r>
    <n v="90"/>
    <x v="8"/>
    <s v="周生杰"/>
    <s v="《太平御览》与传统学术研究"/>
    <s v="中国文学"/>
    <s v="一般项目"/>
    <n v="15151498926"/>
    <m/>
    <m/>
    <n v="1"/>
  </r>
  <r>
    <n v="91"/>
    <x v="8"/>
    <s v="刘芊玥"/>
    <s v="当代情动理论研究"/>
    <s v="中国文学"/>
    <s v="青年项目"/>
    <n v="15618876059"/>
    <m/>
    <m/>
    <n v="1"/>
  </r>
  <r>
    <n v="92"/>
    <x v="8"/>
    <s v="李晨"/>
    <s v="鸦片战争文学文献整理与研究"/>
    <s v="中国文学"/>
    <s v="青年项目"/>
    <n v="15895563033"/>
    <m/>
    <m/>
    <n v="1"/>
  </r>
  <r>
    <n v="93"/>
    <x v="8"/>
    <s v="周瑾锋"/>
    <s v="宋代笔记成书与文本形态研究"/>
    <s v="中国文学"/>
    <s v="青年项目"/>
    <n v="18021465121"/>
    <m/>
    <m/>
    <n v="1"/>
  </r>
  <r>
    <n v="94"/>
    <x v="9"/>
    <s v="张晨"/>
    <s v="新时代以党建工作引领城乡社区治理创新路径研究"/>
    <s v="党史·党建"/>
    <s v="一般项目"/>
    <n v="15862395100"/>
    <m/>
    <m/>
    <n v="1"/>
  </r>
  <r>
    <n v="95"/>
    <x v="9"/>
    <s v="宋典"/>
    <s v="高质量发展视域下的地方政府双创人才政策研究"/>
    <s v="管理学"/>
    <s v="一般自选项目"/>
    <n v="13962127249"/>
    <m/>
    <m/>
    <n v="1"/>
  </r>
  <r>
    <n v="96"/>
    <x v="9"/>
    <s v="姜忠"/>
    <s v="后改制时代国有企业医院改革现状追踪评估与治理体系研究"/>
    <s v="管理学"/>
    <s v="重点项目"/>
    <n v="13806211128"/>
    <m/>
    <m/>
    <n v="1"/>
  </r>
  <r>
    <n v="97"/>
    <x v="9"/>
    <s v="张继业"/>
    <s v="“一带一路”视阈下中日在第三方市场的合作与竞争研究"/>
    <s v="国际问题研究"/>
    <s v="一般项目"/>
    <n v="13910490879"/>
    <m/>
    <m/>
    <n v="1"/>
  </r>
  <r>
    <n v="98"/>
    <x v="9"/>
    <s v="龚长宇"/>
    <s v="早期中国社会学基本理论构建中的德治思想研究"/>
    <s v="社会学"/>
    <s v="一般项目"/>
    <n v="13402552071"/>
    <m/>
    <m/>
    <n v="1"/>
  </r>
  <r>
    <n v="99"/>
    <x v="9"/>
    <s v="刘琳娜"/>
    <s v="儒家哲学对建构人工智能伦理的价值研究"/>
    <s v="哲学"/>
    <s v="青年自选项目"/>
    <n v="17312134096"/>
    <m/>
    <m/>
    <n v="1"/>
  </r>
  <r>
    <n v="100"/>
    <x v="9"/>
    <s v="李红霞"/>
    <s v="海德格尔与儒道禅的新诠释研究"/>
    <s v="哲学"/>
    <s v="一般项目"/>
    <n v="15962132013"/>
    <m/>
    <m/>
    <n v="1"/>
  </r>
  <r>
    <n v="101"/>
    <x v="9"/>
    <s v="桑明旭"/>
    <s v="“百年变局”背景下人类命运共同体理念现实基础的历史唯物主义研究"/>
    <s v="哲学"/>
    <s v="一般项目"/>
    <n v="15895555226"/>
    <m/>
    <m/>
    <n v="1"/>
  </r>
  <r>
    <n v="102"/>
    <x v="9"/>
    <s v="岳梁"/>
    <s v="列维纳斯与德里达现代性“宽恕”思想研究"/>
    <s v="哲学"/>
    <s v="一般自选项目"/>
    <n v="18912639689"/>
    <m/>
    <m/>
    <n v="1"/>
  </r>
  <r>
    <n v="103"/>
    <x v="9"/>
    <s v="朱耀平"/>
    <s v="具身自我意识学说的反自我错觉论内涵研究"/>
    <s v="哲学"/>
    <s v="一般项目"/>
    <n v="13962137329"/>
    <m/>
    <m/>
    <n v="1"/>
  </r>
  <r>
    <n v="104"/>
    <x v="9"/>
    <s v="于树贵"/>
    <s v="中国传统伦理的实践转向及其现代发展研究"/>
    <s v="哲学"/>
    <s v="一般项目"/>
    <n v="15190012616"/>
    <m/>
    <m/>
    <n v="1"/>
  </r>
  <r>
    <n v="105"/>
    <x v="9"/>
    <s v="李丽红"/>
    <s v="西方多元文化主义与文化间主义之争的政治哲学解析"/>
    <s v="政治学"/>
    <s v="一般自选项目"/>
    <n v="18662276295"/>
    <m/>
    <m/>
    <n v="1"/>
  </r>
  <r>
    <n v="106"/>
    <x v="9"/>
    <s v="张雪"/>
    <s v="国际制度竞争对中国国际组织战略的挑战与对策研究"/>
    <s v="国际问题研究"/>
    <s v="青年项目"/>
    <n v="18704461115"/>
    <m/>
    <s v="前期研究基础过弱"/>
    <n v="1"/>
  </r>
  <r>
    <n v="107"/>
    <x v="9"/>
    <s v="姚剑文"/>
    <s v="现代化进程中政治神学的隐身与当代回归研究"/>
    <s v="政治学"/>
    <s v="一般自选项目"/>
    <n v="13372105475"/>
    <m/>
    <m/>
    <n v="1"/>
  </r>
  <r>
    <n v="108"/>
    <x v="9"/>
    <s v="吴莉娅"/>
    <s v="长三角村镇混杂区空间治理路径研究"/>
    <s v="管理学"/>
    <s v="一般项目"/>
    <n v="13862023286"/>
    <m/>
    <m/>
    <n v="1"/>
  </r>
  <r>
    <n v="109"/>
    <x v="9"/>
    <s v="宋煜萍"/>
    <s v="新时代县域政府治理效能评估及提升路径研究"/>
    <s v="政治学"/>
    <s v="重点项目"/>
    <n v="18906202626"/>
    <m/>
    <m/>
    <n v="1"/>
  </r>
  <r>
    <n v="110"/>
    <x v="9"/>
    <s v="钱振明"/>
    <s v="国家治理能力现代化进程中的参政党履职能力建设研究"/>
    <s v="政治学"/>
    <s v="重点项目"/>
    <n v="13812785127"/>
    <m/>
    <m/>
    <n v="1"/>
  </r>
  <r>
    <n v="111"/>
    <x v="9"/>
    <s v="殷盈"/>
    <s v="环保组织参与污染冲突治理机制研究"/>
    <s v="政治学"/>
    <s v="一般自选项目"/>
    <n v="18806250888"/>
    <m/>
    <m/>
    <n v="1"/>
  </r>
  <r>
    <n v="112"/>
    <x v="9"/>
    <s v="叶继红"/>
    <s v="转型社区治理体系和治理效能研究"/>
    <s v="社会学"/>
    <s v="重点项目"/>
    <n v="13913558875"/>
    <m/>
    <m/>
    <n v="1"/>
  </r>
  <r>
    <n v="113"/>
    <x v="10"/>
    <s v="徐勇"/>
    <s v="老龄化背景下阿尔茨海默病早期预防策略和路径研究"/>
    <s v="人口学"/>
    <s v="一般自选项目"/>
    <m/>
    <m/>
    <m/>
    <n v="1"/>
  </r>
  <r>
    <n v="114"/>
    <x v="11"/>
    <s v="马学俊"/>
    <s v="海量数据的建模分析及应用研究"/>
    <s v="统计学"/>
    <s v="一般项目"/>
    <m/>
    <m/>
    <m/>
    <n v="1"/>
  </r>
</pivotCacheRecords>
</file>

<file path=xl/pivotCache/pivotCacheRecords3.xml><?xml version="1.0" encoding="utf-8"?>
<pivotCacheRecords xmlns="http://schemas.openxmlformats.org/spreadsheetml/2006/main" xmlns:r="http://schemas.openxmlformats.org/officeDocument/2006/relationships" count="124">
  <r>
    <n v="1"/>
    <x v="0"/>
    <s v="许静波"/>
    <s v="中国近现代出版史料学研究"/>
    <s v="新闻学与传播学"/>
    <s v="一般自选项目"/>
    <s v="18915520437"/>
    <m/>
    <m/>
    <n v="1"/>
  </r>
  <r>
    <n v="2"/>
    <x v="0"/>
    <s v="顾圣琴"/>
    <s v="清代女性文学编年研究"/>
    <s v="中国文学"/>
    <s v="青年项目"/>
    <s v="13814164620"/>
    <m/>
    <m/>
    <n v="1"/>
  </r>
  <r>
    <n v="3"/>
    <x v="0"/>
    <s v="曹然"/>
    <s v="5G时代VR/AR视听内容的问题与规制研究"/>
    <s v="新闻学与传播学"/>
    <s v="青年项目"/>
    <s v="13771888999"/>
    <m/>
    <m/>
    <n v="1"/>
  </r>
  <r>
    <n v="4"/>
    <x v="0"/>
    <s v="罗茜"/>
    <s v="基于人工智能的网络意识形态自动分类和人机综合治理研究"/>
    <s v="新闻学与传播学"/>
    <s v="青年项目"/>
    <n v="15001016419"/>
    <m/>
    <m/>
    <n v="1"/>
  </r>
  <r>
    <n v="5"/>
    <x v="0"/>
    <s v="张健"/>
    <s v="数字时代青年中华民族认同的培育路径研究"/>
    <s v="新闻学与传播学"/>
    <s v="重点项目"/>
    <s v="13511603689"/>
    <m/>
    <m/>
    <n v="1"/>
  </r>
  <r>
    <n v="6"/>
    <x v="0"/>
    <s v="薛征"/>
    <s v="齐泽克电影哲学研究"/>
    <s v="哲学"/>
    <s v="一般自选项目"/>
    <s v="13913123732"/>
    <m/>
    <m/>
    <n v="1"/>
  </r>
  <r>
    <n v="7"/>
    <x v="0"/>
    <s v="张梦晗"/>
    <s v="基于共情理论的“一带一路”国际传播效果提升路径研究"/>
    <s v="新闻学与传播学"/>
    <s v="青年项目"/>
    <s v="18858181753"/>
    <m/>
    <m/>
    <n v="1"/>
  </r>
  <r>
    <n v="8"/>
    <x v="0"/>
    <s v="曹洵"/>
    <s v="网络亚文化的集体实践与社会共识凝聚机制研究"/>
    <s v="新闻学与传播学"/>
    <s v="一般自选项目"/>
    <s v="15002004048"/>
    <m/>
    <m/>
    <n v="1"/>
  </r>
  <r>
    <n v="9"/>
    <x v="0"/>
    <s v="王国燕"/>
    <s v="数字环境下科技信息的公众传播研究"/>
    <s v="新闻学与传播学"/>
    <s v="一般自选项目"/>
    <n v="13695695700"/>
    <m/>
    <m/>
    <n v="1"/>
  </r>
  <r>
    <n v="10"/>
    <x v="0"/>
    <s v="丁文祎"/>
    <s v="图书馆阅读推广中的短视频技术应用研究"/>
    <s v="图书馆、情报与文献学"/>
    <s v="青年项目"/>
    <s v="18550187593"/>
    <m/>
    <s v="形式审核问题多，多次修改"/>
    <n v="1"/>
  </r>
  <r>
    <n v="11"/>
    <x v="0"/>
    <s v="谷鹏"/>
    <s v="体育强国建设背景下体育主流舆论格局建构研究"/>
    <s v="体育学"/>
    <s v="一般项目"/>
    <s v="13915591800"/>
    <m/>
    <m/>
    <n v="1"/>
  </r>
  <r>
    <n v="12"/>
    <x v="0"/>
    <s v="易前良"/>
    <s v="元规制模式视域下网络视频直播的协同治理研究"/>
    <s v="新闻学与传播学"/>
    <s v="一般项目"/>
    <s v="13813891434 "/>
    <m/>
    <m/>
    <n v="1"/>
  </r>
  <r>
    <n v="13"/>
    <x v="1"/>
    <s v="李燕领"/>
    <s v="新时代中国公共体育服务PPP项目协同治理模式及机制创新研究"/>
    <s v="体育学"/>
    <s v="重点项目"/>
    <m/>
    <m/>
    <m/>
    <n v="1"/>
  </r>
  <r>
    <n v="14"/>
    <x v="1"/>
    <s v="岳春林"/>
    <s v="体医融合视阈下太极拳延缓认知衰退的实证研究"/>
    <s v="体育学"/>
    <s v="一般项目"/>
    <m/>
    <m/>
    <m/>
    <n v="1"/>
  </r>
  <r>
    <n v="15"/>
    <x v="1"/>
    <s v="张大志"/>
    <s v="体育公共事件网络舆情的政府应对机制优化研究"/>
    <s v="体育学"/>
    <s v="一般项目"/>
    <m/>
    <m/>
    <m/>
    <n v="1"/>
  </r>
  <r>
    <n v="16"/>
    <x v="1"/>
    <s v="张宗豪"/>
    <s v="长三角一体化背景下的江南船拳与乡愁研究"/>
    <s v="体育学"/>
    <s v="一般项目"/>
    <m/>
    <m/>
    <s v="选题及质量一般"/>
    <n v="1"/>
  </r>
  <r>
    <n v="17"/>
    <x v="1"/>
    <s v="吴松"/>
    <s v="新时代中国武术发展的定位与趋势研究"/>
    <s v="体育学"/>
    <s v="一般项目"/>
    <m/>
    <m/>
    <m/>
    <n v="1"/>
  </r>
  <r>
    <n v="18"/>
    <x v="1"/>
    <s v="张庆如"/>
    <s v="我国大众体育参与中集群行为生成的情感逻辑及治理研究"/>
    <s v="体育学"/>
    <s v="一般项目"/>
    <m/>
    <m/>
    <m/>
    <n v="1"/>
  </r>
  <r>
    <n v="19"/>
    <x v="1"/>
    <s v="王政"/>
    <s v="长三角体育社会组织的职责和治理能力的研究"/>
    <s v="体育学"/>
    <s v="一般项目"/>
    <m/>
    <m/>
    <m/>
    <n v="1"/>
  </r>
  <r>
    <n v="20"/>
    <x v="1"/>
    <s v="熊瑛子"/>
    <s v="中国体育仲裁制度的生成困境与选择路径研究"/>
    <s v="体育学"/>
    <s v="青年项目"/>
    <m/>
    <m/>
    <m/>
    <n v="1"/>
  </r>
  <r>
    <n v="21"/>
    <x v="1"/>
    <s v="丁青"/>
    <s v="中国青少年足球后备人才培养机制创新研究"/>
    <s v="体育学"/>
    <s v="青年项目"/>
    <m/>
    <m/>
    <m/>
    <n v="1"/>
  </r>
  <r>
    <n v="22"/>
    <x v="1"/>
    <s v="刘广飞"/>
    <s v="社会资本参与体育产业投融资的机制与路径研究"/>
    <s v="体育学"/>
    <s v="青年项目"/>
    <m/>
    <m/>
    <m/>
    <n v="1"/>
  </r>
  <r>
    <n v="23"/>
    <x v="2"/>
    <s v="程雪阳"/>
    <s v="土地制度改革的合宪性审查基准问题研究"/>
    <s v="法学"/>
    <s v="重点项目"/>
    <n v="18551273011"/>
    <m/>
    <m/>
    <n v="1"/>
  </r>
  <r>
    <n v="24"/>
    <x v="2"/>
    <s v="蔡仙"/>
    <s v="组织进化视野下企业刑事归责模式的反思与重构研究"/>
    <s v="法学"/>
    <s v="青年项目"/>
    <n v="18810765356"/>
    <m/>
    <m/>
    <n v="1"/>
  </r>
  <r>
    <n v="25"/>
    <x v="2"/>
    <s v="卢然"/>
    <s v="中国民法典编纂历程中家的法律重建研究（1905-2020）"/>
    <s v="法学"/>
    <s v="青年项目"/>
    <n v="13681705686"/>
    <m/>
    <s v="无已发表前期成果"/>
    <n v="1"/>
  </r>
  <r>
    <n v="26"/>
    <x v="3"/>
    <s v="王玉贵"/>
    <s v="当代中国私有出租房屋社会主义改造研究"/>
    <s v="党史·党建"/>
    <s v="一般自选项目"/>
    <n v="13912622268"/>
    <s v="良好"/>
    <m/>
    <n v="1"/>
  </r>
  <r>
    <n v="27"/>
    <x v="3"/>
    <s v="陈晓红"/>
    <s v="供给侧改革视角下的失能老人长期照护体系建设研究"/>
    <s v="人口学"/>
    <s v="一般项目"/>
    <n v="13962122951"/>
    <s v="良好"/>
    <m/>
    <n v="1"/>
  </r>
  <r>
    <n v="28"/>
    <x v="3"/>
    <s v="高峰"/>
    <s v="可行能力视域中的农民工城市融入能力评价与能力建设路径研究"/>
    <s v="社会学"/>
    <s v="重点项目"/>
    <n v="15950092881"/>
    <s v="优秀"/>
    <m/>
    <n v="1"/>
  </r>
  <r>
    <n v="29"/>
    <x v="3"/>
    <s v="郭巍"/>
    <s v="国家公园可持续发展中利益相关者协调研究"/>
    <s v="社会学"/>
    <s v="一般自选项目"/>
    <n v="13584889717"/>
    <s v="良好"/>
    <m/>
    <n v="1"/>
  </r>
  <r>
    <n v="30"/>
    <x v="3"/>
    <s v="马德峰"/>
    <s v="大学生村官基层期满流动的制度安排与职业发展研究"/>
    <s v="社会学"/>
    <s v="一般自选项目"/>
    <n v="13814812398"/>
    <s v="合格"/>
    <m/>
    <n v="1"/>
  </r>
  <r>
    <n v="31"/>
    <x v="3"/>
    <s v="宋言奇"/>
    <s v="“草根”环保组织参与环境治理的路径差异与机制创新研究"/>
    <s v="社会学"/>
    <s v="一般自选项目"/>
    <n v="15850100956"/>
    <s v="良好"/>
    <m/>
    <n v="1"/>
  </r>
  <r>
    <n v="32"/>
    <x v="3"/>
    <s v="汪萍"/>
    <s v="城乡融合型社区空间形态演变与社区再造路径研究"/>
    <s v="社会学"/>
    <s v="一般项目"/>
    <n v="13771713855"/>
    <s v="优秀"/>
    <m/>
    <n v="1"/>
  </r>
  <r>
    <n v="33"/>
    <x v="3"/>
    <s v="王赟"/>
    <s v="历史社会学的理论和方法新探"/>
    <s v="社会学"/>
    <s v="一般自选项目"/>
    <n v="15501329184"/>
    <s v="合格"/>
    <m/>
    <n v="1"/>
  </r>
  <r>
    <n v="34"/>
    <x v="3"/>
    <s v="张传宇"/>
    <s v="近代东南亚华侨抵制日货运动研究"/>
    <s v="世界历史"/>
    <s v="一般自选项目"/>
    <n v="18998324962"/>
    <s v="良好"/>
    <m/>
    <n v="1"/>
  </r>
  <r>
    <n v="35"/>
    <x v="3"/>
    <s v="张井梅"/>
    <s v="文艺复兴与西方史学通史路径研究"/>
    <s v="世界历史"/>
    <s v="一般自选项目"/>
    <n v="18952406052"/>
    <s v="合格"/>
    <m/>
    <n v="1"/>
  </r>
  <r>
    <n v="36"/>
    <x v="3"/>
    <s v="李卓卓"/>
    <s v="数据驱动的公共图书馆空间可达性测度及精准实现研究"/>
    <s v="图书馆、情报与文献学"/>
    <s v="一般项目"/>
    <n v="18662516115"/>
    <s v="良好"/>
    <m/>
    <n v="1"/>
  </r>
  <r>
    <n v="37"/>
    <x v="3"/>
    <s v="王芹"/>
    <s v="大运河文化遗产档案资源建设研究"/>
    <s v="图书馆、情报与文献学"/>
    <s v="一般项目"/>
    <n v="13073384251"/>
    <s v="合格"/>
    <m/>
    <n v="1"/>
  </r>
  <r>
    <n v="38"/>
    <x v="3"/>
    <s v="谢诗艺"/>
    <s v="档案文化要素的本质及其演化研究"/>
    <s v="图书馆、情报与文献学"/>
    <s v="青年项目"/>
    <n v="18051848040"/>
    <s v="合格"/>
    <m/>
    <n v="1"/>
  </r>
  <r>
    <n v="39"/>
    <x v="3"/>
    <s v="邹桂香"/>
    <s v="民国时期儿童图书馆阅读指导服务研究"/>
    <s v="图书馆、情报与文献学"/>
    <s v="一般项目"/>
    <n v="15850031716"/>
    <s v="合格"/>
    <m/>
    <n v="1"/>
  </r>
  <r>
    <n v="40"/>
    <x v="3"/>
    <s v="胡火金"/>
    <s v="中国原发生态观研究"/>
    <s v="哲学"/>
    <s v="一般自选项目"/>
    <n v="13815255381"/>
    <s v="合格"/>
    <m/>
    <n v="1"/>
  </r>
  <r>
    <n v="41"/>
    <x v="3"/>
    <s v="胡宇"/>
    <s v="微观政治和宏观政治关系研究"/>
    <s v="哲学"/>
    <s v="一般项目"/>
    <n v="13915575280"/>
    <s v="良好"/>
    <m/>
    <n v="1"/>
  </r>
  <r>
    <n v="42"/>
    <x v="3"/>
    <s v="傅亮"/>
    <s v="太平洋战争爆发后中国海关的转型研究（1941-1949）"/>
    <s v="中国历史"/>
    <s v="青年自选项目"/>
    <n v="18351038036"/>
    <s v="良好"/>
    <s v="选题去年申报，去年未立项"/>
    <n v="1"/>
  </r>
  <r>
    <n v="43"/>
    <x v="3"/>
    <s v="黄鸿山"/>
    <s v="清代善会善堂“征信录”资料的整理与研究"/>
    <s v="中国历史"/>
    <s v="一般自选项目"/>
    <n v="13073361831"/>
    <s v="优秀"/>
    <m/>
    <n v="1"/>
  </r>
  <r>
    <n v="44"/>
    <x v="3"/>
    <s v="铁爱花"/>
    <s v="宋人行旅生活相关问题研究"/>
    <s v="中国历史"/>
    <s v="一般自选项目"/>
    <n v="18913745585"/>
    <s v="合格"/>
    <s v="选题去年申报，也报过冷门绝学，多次未立项"/>
    <n v="1"/>
  </r>
  <r>
    <n v="45"/>
    <x v="3"/>
    <s v="王晗"/>
    <s v="清至民国时期毛乌素沙地的人群、生计与环境调适研究"/>
    <s v="中国历史"/>
    <s v="一般自选项目"/>
    <n v="15365384350"/>
    <s v="合格"/>
    <s v="选题去年申报，也报过冷门绝学，多次未立项"/>
    <n v="1"/>
  </r>
  <r>
    <n v="46"/>
    <x v="3"/>
    <s v="王卫平"/>
    <s v="清代江南地区的社会问题及其治理研究"/>
    <s v="中国历史"/>
    <s v="重点项目"/>
    <n v="13962163657"/>
    <s v="优秀"/>
    <m/>
    <n v="1"/>
  </r>
  <r>
    <n v="47"/>
    <x v="3"/>
    <s v="朱从兵"/>
    <s v="近代中国铁路统一化研究"/>
    <s v="中国历史"/>
    <s v="重点项目"/>
    <n v="13812637593"/>
    <s v="优秀"/>
    <m/>
    <n v="1"/>
  </r>
  <r>
    <n v="48"/>
    <x v="4"/>
    <s v="江波"/>
    <s v="融媒体时代学术期刊品牌价值评估及运营策略研究"/>
    <s v="新闻学与传播学"/>
    <s v="一般项目"/>
    <n v="13912634890"/>
    <m/>
    <m/>
    <n v="1"/>
  </r>
  <r>
    <n v="49"/>
    <x v="4"/>
    <s v="童辉杰"/>
    <s v="佛学与道学中身心治疗方略的发掘与整理研究"/>
    <s v="宗教学"/>
    <s v="一般项目"/>
    <n v="13914036808"/>
    <m/>
    <s v="提纲三、思路方法没有单独撰写，本人确认内容中有体现，不再修改"/>
    <n v="1"/>
  </r>
  <r>
    <n v="50"/>
    <x v="4"/>
    <s v="杨双"/>
    <s v="汉语听写困难儿童形音捆绑的认知加工机制研究"/>
    <s v="语言学"/>
    <s v="一般项目"/>
    <n v="13222275401"/>
    <m/>
    <m/>
    <n v="1"/>
  </r>
  <r>
    <n v="51"/>
    <x v="4"/>
    <s v="张阳"/>
    <s v="高特质焦虑人群注意加工缺陷的运动干预路径及其效果评估研究"/>
    <s v="体育学"/>
    <s v="一般项目"/>
    <n v="18136777977"/>
    <m/>
    <m/>
    <n v="1"/>
  </r>
  <r>
    <n v="52"/>
    <x v="4"/>
    <s v="黄启兵"/>
    <s v="宗教治理视野下的教育主权：近代中国教会学校研究"/>
    <s v="宗教学"/>
    <s v="一般自选项目"/>
    <n v="13862104209"/>
    <m/>
    <m/>
    <n v="1"/>
  </r>
  <r>
    <n v="53"/>
    <x v="5"/>
    <s v="臧其胜"/>
    <s v="新时代中国夹心世代的福利态度、政府责任及照顾者政策研究"/>
    <s v="社会学"/>
    <s v="一般自选项目"/>
    <n v="13962948433"/>
    <m/>
    <m/>
    <n v="1"/>
  </r>
  <r>
    <n v="54"/>
    <x v="5"/>
    <s v="宋德孝"/>
    <s v="习近平关于历史唯物主义的重要论述及理论贡献研究"/>
    <s v="马列·科社"/>
    <s v="一般项目"/>
    <n v="18916523450"/>
    <m/>
    <m/>
    <n v="1"/>
  </r>
  <r>
    <n v="55"/>
    <x v="5"/>
    <s v="王淼"/>
    <s v="新时代社会发展动力理论的科学体系及实践要求研究"/>
    <s v="马列·科社"/>
    <s v="一般项目"/>
    <n v="13906213358"/>
    <m/>
    <m/>
    <n v="1"/>
  </r>
  <r>
    <n v="56"/>
    <x v="5"/>
    <s v="许冠亭"/>
    <s v="民国时期苏州商会研究（1912-1949）"/>
    <s v="中国历史"/>
    <s v="一般自选项目"/>
    <n v="18051220186"/>
    <m/>
    <m/>
    <n v="1"/>
  </r>
  <r>
    <n v="57"/>
    <x v="5"/>
    <s v="杨渝玲"/>
    <s v="“负责任研究与创新”的科学文化生态治理与构建研究"/>
    <s v="哲学"/>
    <s v="重点项目"/>
    <n v="18862236520"/>
    <m/>
    <m/>
    <n v="1"/>
  </r>
  <r>
    <n v="58"/>
    <x v="5"/>
    <s v="张晓"/>
    <s v="当代西方学者关于“中国故事”的阐释与认知偏差研究"/>
    <s v="马列·科社"/>
    <s v="青年项目"/>
    <n v="18816290185"/>
    <m/>
    <m/>
    <n v="1"/>
  </r>
  <r>
    <n v="59"/>
    <x v="6"/>
    <s v="葛新宇"/>
    <s v="贸易政策不确定性的宏观紧缩效应及对策研究"/>
    <s v="应用经济"/>
    <s v="一般项目"/>
    <n v="13962344156"/>
    <m/>
    <m/>
    <n v="1"/>
  </r>
  <r>
    <n v="60"/>
    <x v="6"/>
    <s v="韩坚"/>
    <s v="流空间视角下中部区域经济高质量发展的新动力机制和政策研究"/>
    <s v="理论经济"/>
    <s v="一般项目"/>
    <n v="18913142369"/>
    <m/>
    <m/>
    <n v="1"/>
  </r>
  <r>
    <n v="61"/>
    <x v="6"/>
    <s v="罗正英"/>
    <s v="社会信用体系建设背景下企业信誉链融资的机制、实施路径与绩效研究"/>
    <s v="管理学"/>
    <s v="重点项目"/>
    <n v="13862000782"/>
    <m/>
    <m/>
    <n v="1"/>
  </r>
  <r>
    <n v="62"/>
    <x v="6"/>
    <s v="茆晓颖"/>
    <s v="疫情时期民营企业减税降费政策评估与优化研究"/>
    <s v="应用经济"/>
    <s v="一般项目"/>
    <n v="13962101162"/>
    <m/>
    <m/>
    <n v="1"/>
  </r>
  <r>
    <n v="63"/>
    <x v="6"/>
    <s v="钮美娥"/>
    <s v="长三角一体化下慢性病智慧管理策略及区域协调政策"/>
    <s v="管理学"/>
    <s v="一般项目"/>
    <n v="13912615821"/>
    <m/>
    <m/>
    <n v="1"/>
  </r>
  <r>
    <n v="64"/>
    <x v="6"/>
    <s v="庞丽"/>
    <s v="后补贴时代新能源汽车国际化动力机制与政策体系研究"/>
    <s v="管理学"/>
    <s v="一般项目"/>
    <n v="17712626169"/>
    <m/>
    <m/>
    <n v="1"/>
  </r>
  <r>
    <n v="65"/>
    <x v="6"/>
    <s v="王佐政"/>
    <s v="产品伤害危机下企业的数据驱动决策的研究"/>
    <s v="管理学"/>
    <s v="一般项目"/>
    <n v="18115673069"/>
    <m/>
    <m/>
    <n v="1"/>
  </r>
  <r>
    <n v="66"/>
    <x v="6"/>
    <s v="徐涛"/>
    <s v="“一带一路”倡议下我国对外投资的国别风险测度与防范策略研究"/>
    <s v="应用经济"/>
    <s v="一般项目"/>
    <n v="13915523959"/>
    <m/>
    <m/>
    <n v="1"/>
  </r>
  <r>
    <n v="67"/>
    <x v="6"/>
    <s v="张涛"/>
    <s v="我国贸易高质量发展的评估体系与政策研究"/>
    <s v="应用经济"/>
    <s v="一般项目"/>
    <n v="15862446132"/>
    <m/>
    <m/>
    <n v="1"/>
  </r>
  <r>
    <n v="68"/>
    <x v="6"/>
    <s v="周俊"/>
    <s v="中美贸易摩擦下全球价值链重构对民营制造企业升级的影响研究"/>
    <s v="管理学"/>
    <s v="一般项目"/>
    <n v="13082527596"/>
    <m/>
    <m/>
    <n v="1"/>
  </r>
  <r>
    <n v="69"/>
    <x v="7"/>
    <s v="陆一琛"/>
    <s v="法国当代文学中的影像修辞研究"/>
    <s v="外国文学"/>
    <s v="青年项目"/>
    <n v="15901001315"/>
    <m/>
    <m/>
    <n v="1"/>
  </r>
  <r>
    <n v="70"/>
    <x v="7"/>
    <s v="古海波"/>
    <s v="乡村振兴背景下农村英语教师发展环境现状与对策研究"/>
    <s v="语言学"/>
    <s v="青年自选项目"/>
    <n v="18896510216"/>
    <m/>
    <m/>
    <n v="1"/>
  </r>
  <r>
    <n v="71"/>
    <x v="7"/>
    <s v="何芊蔚"/>
    <s v="苏格兰民间谣曲研究 "/>
    <s v="外国文学"/>
    <s v="青年项目"/>
    <n v="13912682007"/>
    <m/>
    <s v="前期研究基础较弱"/>
    <n v="1"/>
  </r>
  <r>
    <n v="72"/>
    <x v="7"/>
    <s v="宋艳芳"/>
    <s v="英国后共识小说中的撒切尔主义批判研究"/>
    <s v="外国文学"/>
    <s v="一般项目"/>
    <n v="13862591041"/>
    <m/>
    <m/>
    <n v="1"/>
  </r>
  <r>
    <n v="73"/>
    <x v="7"/>
    <s v="于颖"/>
    <s v="昭和时期日本文化人中国形象构建的叙事研究"/>
    <s v="外国文学"/>
    <s v="一般自选项目"/>
    <n v="18962187358"/>
    <m/>
    <s v="前期研究基础较弱"/>
    <n v="1"/>
  </r>
  <r>
    <n v="74"/>
    <x v="7"/>
    <s v="徐卫"/>
    <s v="中国学习者语体习得视域下的日语学术语体特征多维度计量研究"/>
    <s v="语言学"/>
    <s v="一般项目"/>
    <n v="13616218897"/>
    <m/>
    <m/>
    <n v="1"/>
  </r>
  <r>
    <n v="75"/>
    <x v="7"/>
    <s v="毛眺源"/>
    <s v="语用能力运行机制多维建构与实验研究"/>
    <s v="语言学"/>
    <s v="重点项目"/>
    <n v="13875965853"/>
    <m/>
    <m/>
    <n v="1"/>
  </r>
  <r>
    <n v="76"/>
    <x v="7"/>
    <s v="王军"/>
    <s v="汉语符号泛指示性意义理解模型_x000a_构建及阐释"/>
    <s v="语言学"/>
    <s v="重点项目"/>
    <n v="13862595190"/>
    <m/>
    <m/>
    <n v="1"/>
  </r>
  <r>
    <n v="77"/>
    <x v="7"/>
    <s v="石晓菲"/>
    <s v="维多利亚时期英国儿童绘本研究"/>
    <s v="外国文学"/>
    <s v="青年自选项目"/>
    <n v="13913167054"/>
    <m/>
    <m/>
    <n v="1"/>
  </r>
  <r>
    <n v="78"/>
    <x v="7"/>
    <s v="董成如"/>
    <s v="汉语形容词动词化的认知研究"/>
    <s v="语言学"/>
    <s v="一般自选项目"/>
    <n v="13913165315"/>
    <m/>
    <m/>
    <n v="1"/>
  </r>
  <r>
    <n v="79"/>
    <x v="7"/>
    <s v="陆洵"/>
    <s v="20世纪法国普罗旺斯生态文学研究"/>
    <s v="外国文学"/>
    <s v="重点项目"/>
    <n v="13812681273"/>
    <m/>
    <m/>
    <n v="1"/>
  </r>
  <r>
    <n v="80"/>
    <x v="7"/>
    <s v="朱建刚"/>
    <s v="《俄国导报》（1856-1906）研究"/>
    <s v="外国文学"/>
    <s v="重点项目"/>
    <n v="13646212040"/>
    <m/>
    <m/>
    <n v="1"/>
  </r>
  <r>
    <n v="81"/>
    <x v="8"/>
    <s v="程水龙"/>
    <s v="“仿编《近思录》文献”整理与研究"/>
    <s v="哲学"/>
    <s v="重点项目"/>
    <n v="13818111699"/>
    <m/>
    <m/>
    <n v="1"/>
  </r>
  <r>
    <n v="82"/>
    <x v="8"/>
    <s v="曾维刚"/>
    <s v="宋诗特色题材研究"/>
    <s v="中国文学"/>
    <s v="重点项目"/>
    <n v="15501691656"/>
    <m/>
    <m/>
    <n v="1"/>
  </r>
  <r>
    <n v="83"/>
    <x v="8"/>
    <s v="汤哲声"/>
    <s v="中国当代通俗小说史与大事记整理研究"/>
    <s v="中国文学"/>
    <s v="重点项目"/>
    <n v="13862086206"/>
    <m/>
    <m/>
    <n v="1"/>
  </r>
  <r>
    <n v="84"/>
    <x v="8"/>
    <s v="王福利"/>
    <s v="历代乐府诗批评文献整理与研究"/>
    <s v="中国文学"/>
    <s v="重点项目"/>
    <n v="13771869283"/>
    <m/>
    <m/>
    <n v="1"/>
  </r>
  <r>
    <n v="85"/>
    <x v="8"/>
    <s v="姜晓"/>
    <s v="目的语环境下汉语学习者口语能力发展因素的多维度研究"/>
    <s v="语言学"/>
    <s v="一般项目"/>
    <n v="18862196295"/>
    <m/>
    <m/>
    <n v="1"/>
  </r>
  <r>
    <n v="86"/>
    <x v="8"/>
    <s v="张蕾"/>
    <s v="1912—1917中国文学史料开掘与阐释研究"/>
    <s v="中国文学"/>
    <s v="一般项目"/>
    <n v="15162475356"/>
    <m/>
    <m/>
    <n v="1"/>
  </r>
  <r>
    <n v="87"/>
    <x v="8"/>
    <s v="房伟"/>
    <s v="中国文学传统视野下的网络文学研究"/>
    <s v="中国文学"/>
    <s v="一般项目"/>
    <n v="15151495129"/>
    <m/>
    <m/>
    <n v="1"/>
  </r>
  <r>
    <n v="88"/>
    <x v="8"/>
    <s v="孙启华"/>
    <s v="明代前中期理学家诗歌研究"/>
    <s v="中国文学"/>
    <s v="一般项目"/>
    <n v="18811792603"/>
    <m/>
    <m/>
    <n v="1"/>
  </r>
  <r>
    <n v="89"/>
    <x v="8"/>
    <s v="张鑫"/>
    <s v="《域外小说集》的翻译试验与中国现代小说语体的形成"/>
    <s v="中国文学"/>
    <s v="一般项目"/>
    <n v="13862520259"/>
    <m/>
    <s v="质量一般"/>
    <n v="1"/>
  </r>
  <r>
    <n v="90"/>
    <x v="8"/>
    <s v="周生杰"/>
    <s v="《太平御览》与传统学术研究"/>
    <s v="中国文学"/>
    <s v="一般项目"/>
    <n v="15151498926"/>
    <m/>
    <m/>
    <n v="1"/>
  </r>
  <r>
    <n v="91"/>
    <x v="8"/>
    <s v="刘芊玥"/>
    <s v="当代情动理论研究"/>
    <s v="中国文学"/>
    <s v="青年项目"/>
    <n v="15618876059"/>
    <m/>
    <m/>
    <n v="1"/>
  </r>
  <r>
    <n v="92"/>
    <x v="8"/>
    <s v="李晨"/>
    <s v="鸦片战争文学文献整理与研究"/>
    <s v="中国文学"/>
    <s v="青年项目"/>
    <n v="15895563033"/>
    <m/>
    <m/>
    <n v="1"/>
  </r>
  <r>
    <n v="93"/>
    <x v="8"/>
    <s v="周瑾锋"/>
    <s v="宋代笔记成书与文本形态研究"/>
    <s v="中国文学"/>
    <s v="青年项目"/>
    <n v="18021465121"/>
    <m/>
    <m/>
    <n v="1"/>
  </r>
  <r>
    <n v="94"/>
    <x v="9"/>
    <s v="张晨"/>
    <s v="新时代以党建工作引领城乡社区治理创新路径研究"/>
    <s v="党史·党建"/>
    <s v="一般项目"/>
    <n v="15862395100"/>
    <m/>
    <m/>
    <n v="1"/>
  </r>
  <r>
    <n v="95"/>
    <x v="9"/>
    <s v="宋典"/>
    <s v="高质量发展视域下的地方政府双创人才政策研究"/>
    <s v="管理学"/>
    <s v="一般自选项目"/>
    <n v="13962127249"/>
    <m/>
    <m/>
    <n v="1"/>
  </r>
  <r>
    <n v="96"/>
    <x v="9"/>
    <s v="姜忠"/>
    <s v="后改制时代国有企业医院改革现状追踪评估与治理体系研究"/>
    <s v="管理学"/>
    <s v="重点项目"/>
    <n v="13806211128"/>
    <m/>
    <m/>
    <n v="1"/>
  </r>
  <r>
    <n v="97"/>
    <x v="9"/>
    <s v="张继业"/>
    <s v="“一带一路”视阈下中日在第三方市场的合作与竞争研究"/>
    <s v="国际问题研究"/>
    <s v="一般项目"/>
    <n v="13910490879"/>
    <m/>
    <m/>
    <n v="1"/>
  </r>
  <r>
    <n v="98"/>
    <x v="9"/>
    <s v="龚长宇"/>
    <s v="早期中国社会学基本理论构建中的德治思想研究"/>
    <s v="社会学"/>
    <s v="一般项目"/>
    <n v="13402552071"/>
    <m/>
    <m/>
    <n v="1"/>
  </r>
  <r>
    <n v="99"/>
    <x v="9"/>
    <s v="刘琳娜"/>
    <s v="儒家哲学对建构人工智能伦理的价值研究"/>
    <s v="哲学"/>
    <s v="青年自选项目"/>
    <n v="17312134096"/>
    <m/>
    <m/>
    <n v="1"/>
  </r>
  <r>
    <n v="100"/>
    <x v="9"/>
    <s v="李红霞"/>
    <s v="海德格尔与儒道禅的新诠释研究"/>
    <s v="哲学"/>
    <s v="一般项目"/>
    <n v="15962132013"/>
    <m/>
    <m/>
    <n v="1"/>
  </r>
  <r>
    <n v="101"/>
    <x v="9"/>
    <s v="桑明旭"/>
    <s v="“百年变局”背景下人类命运共同体理念现实基础的历史唯物主义研究"/>
    <s v="哲学"/>
    <s v="一般项目"/>
    <n v="15895555226"/>
    <m/>
    <m/>
    <n v="1"/>
  </r>
  <r>
    <n v="102"/>
    <x v="9"/>
    <s v="岳梁"/>
    <s v="列维纳斯与德里达现代性“宽恕”思想研究"/>
    <s v="哲学"/>
    <s v="一般自选项目"/>
    <n v="18912639689"/>
    <m/>
    <m/>
    <n v="1"/>
  </r>
  <r>
    <n v="103"/>
    <x v="9"/>
    <s v="朱耀平"/>
    <s v="具身自我意识学说的反自我错觉论内涵研究"/>
    <s v="哲学"/>
    <s v="一般项目"/>
    <n v="13962137329"/>
    <m/>
    <m/>
    <n v="1"/>
  </r>
  <r>
    <n v="104"/>
    <x v="9"/>
    <s v="于树贵"/>
    <s v="中国传统伦理的实践转向及其现代发展研究"/>
    <s v="哲学"/>
    <s v="一般项目"/>
    <n v="15190012616"/>
    <m/>
    <m/>
    <n v="1"/>
  </r>
  <r>
    <n v="105"/>
    <x v="9"/>
    <s v="李丽红"/>
    <s v="西方多元文化主义与文化间主义之争的政治哲学解析"/>
    <s v="政治学"/>
    <s v="一般自选项目"/>
    <n v="18662276295"/>
    <m/>
    <m/>
    <n v="1"/>
  </r>
  <r>
    <n v="106"/>
    <x v="9"/>
    <s v="张雪"/>
    <s v="国际制度竞争对中国国际组织战略的挑战与对策研究"/>
    <s v="国际问题研究"/>
    <s v="青年项目"/>
    <n v="18704461115"/>
    <m/>
    <s v="前期研究基础过弱"/>
    <n v="1"/>
  </r>
  <r>
    <n v="107"/>
    <x v="9"/>
    <s v="姚剑文"/>
    <s v="现代化进程中政治神学的隐身与当代回归研究"/>
    <s v="政治学"/>
    <s v="一般自选项目"/>
    <n v="13372105475"/>
    <m/>
    <m/>
    <n v="1"/>
  </r>
  <r>
    <n v="108"/>
    <x v="9"/>
    <s v="吴莉娅"/>
    <s v="长三角村镇混杂区空间治理路径研究"/>
    <s v="管理学"/>
    <s v="一般项目"/>
    <n v="13862023286"/>
    <m/>
    <m/>
    <n v="1"/>
  </r>
  <r>
    <n v="109"/>
    <x v="9"/>
    <s v="宋煜萍"/>
    <s v="新时代县域政府治理效能评估及提升路径研究"/>
    <s v="政治学"/>
    <s v="重点项目"/>
    <n v="18906202626"/>
    <m/>
    <m/>
    <n v="1"/>
  </r>
  <r>
    <n v="110"/>
    <x v="9"/>
    <s v="钱振明"/>
    <s v="国家治理能力现代化进程中的参政党履职能力建设研究"/>
    <s v="政治学"/>
    <s v="重点项目"/>
    <n v="13812785127"/>
    <m/>
    <m/>
    <n v="1"/>
  </r>
  <r>
    <n v="111"/>
    <x v="9"/>
    <s v="殷盈"/>
    <s v="环保组织参与污染冲突治理机制研究"/>
    <s v="政治学"/>
    <s v="一般自选项目"/>
    <n v="18806250888"/>
    <m/>
    <m/>
    <n v="1"/>
  </r>
  <r>
    <n v="112"/>
    <x v="9"/>
    <s v="叶继红"/>
    <s v="转型社区治理体系和治理效能研究"/>
    <s v="社会学"/>
    <s v="重点项目"/>
    <n v="13913558875"/>
    <m/>
    <m/>
    <n v="1"/>
  </r>
  <r>
    <n v="113"/>
    <x v="10"/>
    <s v="徐勇"/>
    <s v="老龄化背景下阿尔茨海默病早期预防策略和路径研究"/>
    <s v="人口学"/>
    <s v="一般自选项目"/>
    <m/>
    <m/>
    <m/>
    <n v="1"/>
  </r>
  <r>
    <n v="114"/>
    <x v="11"/>
    <s v="马学俊"/>
    <s v="海量数据的建模分析及应用研究"/>
    <s v="统计学"/>
    <s v="一般项目"/>
    <m/>
    <m/>
    <m/>
    <n v="1"/>
  </r>
  <r>
    <n v="115"/>
    <x v="12"/>
    <s v="孙掌印"/>
    <s v="习近平总书记关于中国特色新型智库建设重要论述的整体性研究"/>
    <s v="图书馆、情报与文献学"/>
    <s v="一般自选项目"/>
    <m/>
    <m/>
    <m/>
    <n v="1"/>
  </r>
  <r>
    <s v="候补1"/>
    <x v="13"/>
    <s v="李丹丹"/>
    <s v="小微企业发展对促进经济发展作用研究"/>
    <s v="应用经济"/>
    <s v="一般项目"/>
    <n v="18362673596"/>
    <m/>
    <s v="论证较弱"/>
    <n v="1"/>
  </r>
  <r>
    <s v="候补2"/>
    <x v="5"/>
    <s v="吉启卫"/>
    <s v="新时代基层党组织能力建设研究"/>
    <s v="党史·党建"/>
    <s v="青年项目"/>
    <n v="15950002902"/>
    <m/>
    <m/>
    <n v="1"/>
  </r>
  <r>
    <s v="候补3"/>
    <x v="7"/>
    <s v="潘文东"/>
    <s v="森鸥外诗学思想中的中国文化要素研究"/>
    <s v="中国文学"/>
    <s v="一般项目"/>
    <n v="13771836355"/>
    <m/>
    <s v="成果仅2篇(其中1本专著）"/>
    <n v="1"/>
  </r>
  <r>
    <s v="候补4"/>
    <x v="14"/>
    <s v="刘帅"/>
    <s v="生态文明的哲学理念与制度建设和纺织技术创新的互动研究"/>
    <s v="哲学"/>
    <s v="一般项目"/>
    <m/>
    <m/>
    <s v="自称有私人关系，可报青年项目，但非要报一般项目"/>
    <n v="1"/>
  </r>
  <r>
    <s v="候补5"/>
    <x v="9"/>
    <s v="陈东强"/>
    <s v="发达地区农村人居环境的建设模式及协整新路研究"/>
    <s v="管理学"/>
    <s v="一般项目"/>
    <n v="15358803719"/>
    <m/>
    <s v="去年已报该选题，成果较弱"/>
    <n v="1"/>
  </r>
  <r>
    <s v="候补6"/>
    <x v="3"/>
    <s v="侯德仁"/>
    <s v="清末民国学人西北边疆研究的历史考察"/>
    <s v="中国历史"/>
    <s v="一般自选项目"/>
    <n v="13771759616"/>
    <s v="合格"/>
    <s v="选题去年申报，也报过冷门绝学，多次未立项"/>
    <n v="1"/>
  </r>
  <r>
    <s v="候补7"/>
    <x v="8"/>
    <s v="王敏"/>
    <s v="性别话语与文本策略：1920-1950英国女性侦探小说中的悖论叙事"/>
    <s v="外国文学"/>
    <s v="青年项目"/>
    <n v="13675891971"/>
    <m/>
    <s v="前期基础只有一篇文章"/>
    <n v="1"/>
  </r>
  <r>
    <s v="候补8"/>
    <x v="3"/>
    <s v="蒋卫荣"/>
    <s v="民国档案原始文本释读研究"/>
    <s v="图书馆、情报与文献学"/>
    <s v="一般自选项目"/>
    <n v="13912614851"/>
    <s v="学院未推荐，自己报送，质量一般"/>
    <s v="形式勉强符合，前期成果较差"/>
    <n v="1"/>
  </r>
  <r>
    <s v="候补9"/>
    <x v="2"/>
    <s v="丁建安"/>
    <s v="企业劳动规章司法审查研究"/>
    <s v="法学"/>
    <s v="一般项目"/>
    <n v="18100699570"/>
    <m/>
    <s v="没有按提纲撰写，本人决定就此定稿"/>
    <n v="1"/>
  </r>
</pivotCacheRecords>
</file>

<file path=xl/pivotCache/pivotCacheRecords4.xml><?xml version="1.0" encoding="utf-8"?>
<pivotCacheRecords xmlns="http://schemas.openxmlformats.org/spreadsheetml/2006/main" xmlns:r="http://schemas.openxmlformats.org/officeDocument/2006/relationships" count="110">
  <r>
    <n v="1"/>
    <x v="0"/>
    <s v="许静波"/>
    <s v="中国近现代出版史料学研究"/>
    <x v="0"/>
    <x v="0"/>
    <n v="1"/>
  </r>
  <r>
    <n v="2"/>
    <x v="0"/>
    <s v="顾圣琴"/>
    <s v="清代女性文学编年研究"/>
    <x v="1"/>
    <x v="1"/>
    <n v="1"/>
  </r>
  <r>
    <n v="3"/>
    <x v="0"/>
    <s v="曹然"/>
    <s v="5G时代VR/AR视听内容的问题与规制研究"/>
    <x v="0"/>
    <x v="1"/>
    <n v="1"/>
  </r>
  <r>
    <n v="4"/>
    <x v="0"/>
    <s v="罗茜"/>
    <s v="基于人工智能的网络意识形态自动分类和人机综合治理研究"/>
    <x v="0"/>
    <x v="1"/>
    <n v="1"/>
  </r>
  <r>
    <n v="5"/>
    <x v="0"/>
    <s v="张健"/>
    <s v="数字时代青年中华民族认同的培育路径研究"/>
    <x v="0"/>
    <x v="2"/>
    <n v="1"/>
  </r>
  <r>
    <n v="6"/>
    <x v="0"/>
    <s v="薛征"/>
    <s v="齐泽克电影哲学研究"/>
    <x v="2"/>
    <x v="0"/>
    <n v="1"/>
  </r>
  <r>
    <n v="7"/>
    <x v="0"/>
    <s v="张梦晗"/>
    <s v="基于共情理论的“一带一路”国际传播效果提升路径研究"/>
    <x v="0"/>
    <x v="1"/>
    <n v="1"/>
  </r>
  <r>
    <n v="8"/>
    <x v="0"/>
    <s v="曹洵"/>
    <s v="网络亚文化的集体实践与社会共识凝聚机制研究"/>
    <x v="0"/>
    <x v="0"/>
    <n v="1"/>
  </r>
  <r>
    <n v="9"/>
    <x v="0"/>
    <s v="王国燕"/>
    <s v="数字环境下科技信息的公众传播研究"/>
    <x v="0"/>
    <x v="0"/>
    <n v="1"/>
  </r>
  <r>
    <n v="10"/>
    <x v="0"/>
    <s v="丁文祎"/>
    <s v="图书馆阅读推广中的短视频技术应用研究"/>
    <x v="3"/>
    <x v="1"/>
    <n v="1"/>
  </r>
  <r>
    <n v="11"/>
    <x v="0"/>
    <s v="谷鹏"/>
    <s v="体育强国建设背景下体育主流舆论格局建构研究"/>
    <x v="4"/>
    <x v="3"/>
    <n v="1"/>
  </r>
  <r>
    <n v="12"/>
    <x v="0"/>
    <s v="易前良"/>
    <s v="元规制模式视域下网络视频直播的协同治理研究"/>
    <x v="0"/>
    <x v="3"/>
    <n v="1"/>
  </r>
  <r>
    <n v="13"/>
    <x v="1"/>
    <s v="李燕领"/>
    <s v="新时代中国公共体育服务PPP项目协同治理模式及机制创新研究"/>
    <x v="4"/>
    <x v="2"/>
    <n v="1"/>
  </r>
  <r>
    <n v="14"/>
    <x v="1"/>
    <s v="岳春林"/>
    <s v="体医融合视阈下太极拳延缓认知衰退的实证研究"/>
    <x v="4"/>
    <x v="3"/>
    <n v="1"/>
  </r>
  <r>
    <n v="15"/>
    <x v="1"/>
    <s v="张大志"/>
    <s v="体育公共事件网络舆情的政府应对机制优化研究"/>
    <x v="4"/>
    <x v="3"/>
    <n v="1"/>
  </r>
  <r>
    <n v="16"/>
    <x v="1"/>
    <s v="张宗豪"/>
    <s v="长三角一体化背景下的江南船拳与乡愁研究"/>
    <x v="4"/>
    <x v="3"/>
    <n v="1"/>
  </r>
  <r>
    <n v="17"/>
    <x v="1"/>
    <s v="吴松"/>
    <s v="新时代中国武术发展的定位与趋势研究"/>
    <x v="4"/>
    <x v="3"/>
    <n v="1"/>
  </r>
  <r>
    <n v="18"/>
    <x v="1"/>
    <s v="张庆如"/>
    <s v="我国大众体育参与中集群行为生成的情感逻辑及治理研究"/>
    <x v="4"/>
    <x v="3"/>
    <n v="1"/>
  </r>
  <r>
    <n v="19"/>
    <x v="1"/>
    <s v="王政"/>
    <s v="长三角体育社会组织的职责和治理能力的研究"/>
    <x v="4"/>
    <x v="3"/>
    <n v="1"/>
  </r>
  <r>
    <n v="20"/>
    <x v="1"/>
    <s v="熊瑛子"/>
    <s v="中国体育仲裁制度的生成困境与选择路径研究"/>
    <x v="4"/>
    <x v="1"/>
    <n v="1"/>
  </r>
  <r>
    <n v="21"/>
    <x v="1"/>
    <s v="丁青"/>
    <s v="中国青少年足球后备人才培养机制创新研究"/>
    <x v="4"/>
    <x v="1"/>
    <n v="1"/>
  </r>
  <r>
    <n v="22"/>
    <x v="1"/>
    <s v="刘广飞"/>
    <s v="社会资本参与体育产业投融资的机制与路径研究"/>
    <x v="4"/>
    <x v="1"/>
    <n v="1"/>
  </r>
  <r>
    <n v="23"/>
    <x v="2"/>
    <s v="程雪阳"/>
    <s v="土地制度改革的合宪性审查基准问题研究"/>
    <x v="5"/>
    <x v="2"/>
    <n v="1"/>
  </r>
  <r>
    <n v="24"/>
    <x v="2"/>
    <s v="蔡仙"/>
    <s v="组织进化视野下企业刑事归责模式的反思与重构研究"/>
    <x v="5"/>
    <x v="1"/>
    <n v="1"/>
  </r>
  <r>
    <n v="25"/>
    <x v="2"/>
    <s v="卢然"/>
    <s v="中国民法典编纂历程中家的法律重建研究（1905-2020）"/>
    <x v="5"/>
    <x v="1"/>
    <n v="1"/>
  </r>
  <r>
    <n v="26"/>
    <x v="3"/>
    <s v="王玉贵"/>
    <s v="当代中国私有出租房屋社会主义改造研究"/>
    <x v="6"/>
    <x v="0"/>
    <n v="1"/>
  </r>
  <r>
    <n v="27"/>
    <x v="3"/>
    <s v="陈晓红"/>
    <s v="供给侧改革视角下的失能老人长期照护体系建设研究"/>
    <x v="7"/>
    <x v="3"/>
    <n v="1"/>
  </r>
  <r>
    <n v="28"/>
    <x v="3"/>
    <s v="高峰"/>
    <s v="可行能力视域中的农民工城市融入能力评价与能力建设路径研究"/>
    <x v="8"/>
    <x v="2"/>
    <n v="1"/>
  </r>
  <r>
    <n v="29"/>
    <x v="3"/>
    <s v="郭巍"/>
    <s v="国家公园可持续发展中利益相关者协调研究"/>
    <x v="8"/>
    <x v="0"/>
    <n v="1"/>
  </r>
  <r>
    <n v="30"/>
    <x v="3"/>
    <s v="马德峰"/>
    <s v="大学生村官基层期满流动的制度安排与职业发展研究"/>
    <x v="8"/>
    <x v="0"/>
    <n v="1"/>
  </r>
  <r>
    <n v="31"/>
    <x v="3"/>
    <s v="宋言奇"/>
    <s v="“草根”环保组织参与环境治理的路径差异与机制创新研究"/>
    <x v="8"/>
    <x v="0"/>
    <n v="1"/>
  </r>
  <r>
    <n v="32"/>
    <x v="3"/>
    <s v="汪萍"/>
    <s v="城乡融合型社区空间形态演变与社区再造路径研究"/>
    <x v="8"/>
    <x v="3"/>
    <n v="1"/>
  </r>
  <r>
    <n v="33"/>
    <x v="3"/>
    <s v="张井梅"/>
    <s v="文艺复兴与西方史学通史路径研究"/>
    <x v="9"/>
    <x v="0"/>
    <n v="1"/>
  </r>
  <r>
    <n v="34"/>
    <x v="3"/>
    <s v="李卓卓"/>
    <s v="数据驱动的公共图书馆空间可达性测度及精准实现研究"/>
    <x v="3"/>
    <x v="3"/>
    <n v="1"/>
  </r>
  <r>
    <n v="35"/>
    <x v="3"/>
    <s v="王芹"/>
    <s v="大运河文化遗产档案资源建设研究"/>
    <x v="3"/>
    <x v="3"/>
    <n v="1"/>
  </r>
  <r>
    <n v="36"/>
    <x v="3"/>
    <s v="谢诗艺"/>
    <s v="档案文化要素的本质及其演化研究"/>
    <x v="3"/>
    <x v="1"/>
    <n v="1"/>
  </r>
  <r>
    <n v="37"/>
    <x v="3"/>
    <s v="邹桂香"/>
    <s v="民国时期儿童图书馆阅读指导服务研究"/>
    <x v="3"/>
    <x v="3"/>
    <n v="1"/>
  </r>
  <r>
    <n v="38"/>
    <x v="3"/>
    <s v="胡火金"/>
    <s v="中国原发生态观研究"/>
    <x v="2"/>
    <x v="0"/>
    <n v="1"/>
  </r>
  <r>
    <n v="39"/>
    <x v="3"/>
    <s v="胡宇"/>
    <s v="微观政治和宏观政治关系研究"/>
    <x v="2"/>
    <x v="3"/>
    <n v="1"/>
  </r>
  <r>
    <n v="40"/>
    <x v="3"/>
    <s v="傅亮"/>
    <s v="太平洋战争爆发后中国海关的转型研究（1941-1949）"/>
    <x v="10"/>
    <x v="4"/>
    <n v="1"/>
  </r>
  <r>
    <n v="41"/>
    <x v="3"/>
    <s v="黄鸿山"/>
    <s v="清代善会善堂“征信录”资料的整理与研究"/>
    <x v="10"/>
    <x v="0"/>
    <n v="1"/>
  </r>
  <r>
    <n v="42"/>
    <x v="3"/>
    <s v="铁爱花"/>
    <s v="宋人行旅生活相关问题研究"/>
    <x v="10"/>
    <x v="0"/>
    <n v="1"/>
  </r>
  <r>
    <n v="43"/>
    <x v="3"/>
    <s v="王晗"/>
    <s v="清至民国时期毛乌素沙地的人群、生计与环境调适研究"/>
    <x v="10"/>
    <x v="0"/>
    <n v="1"/>
  </r>
  <r>
    <n v="44"/>
    <x v="3"/>
    <s v="王卫平"/>
    <s v="清代江南地区的社会问题及其治理研究"/>
    <x v="10"/>
    <x v="2"/>
    <n v="1"/>
  </r>
  <r>
    <n v="45"/>
    <x v="3"/>
    <s v="朱从兵"/>
    <s v="近代中国铁路统一化研究"/>
    <x v="10"/>
    <x v="2"/>
    <n v="1"/>
  </r>
  <r>
    <n v="46"/>
    <x v="4"/>
    <s v="江波"/>
    <s v="融媒体时代学术期刊品牌价值评估及运营策略研究"/>
    <x v="0"/>
    <x v="3"/>
    <n v="1"/>
  </r>
  <r>
    <n v="47"/>
    <x v="4"/>
    <s v="杨双"/>
    <s v="汉语听写困难儿童形音捆绑的认知加工机制研究"/>
    <x v="11"/>
    <x v="3"/>
    <n v="1"/>
  </r>
  <r>
    <n v="48"/>
    <x v="4"/>
    <s v="张阳"/>
    <s v="高特质焦虑人群注意加工缺陷的运动干预路径及其效果评估研究"/>
    <x v="4"/>
    <x v="3"/>
    <n v="1"/>
  </r>
  <r>
    <n v="49"/>
    <x v="5"/>
    <s v="臧其胜"/>
    <s v="新时代中国夹心世代的福利态度、政府责任及照顾者政策研究"/>
    <x v="8"/>
    <x v="0"/>
    <n v="1"/>
  </r>
  <r>
    <n v="50"/>
    <x v="5"/>
    <s v="宋德孝"/>
    <s v="习近平关于历史唯物主义的重要论述及理论贡献研究"/>
    <x v="12"/>
    <x v="3"/>
    <n v="1"/>
  </r>
  <r>
    <n v="51"/>
    <x v="5"/>
    <s v="王淼"/>
    <s v="新时代社会发展动力理论的科学体系及实践要求研究"/>
    <x v="12"/>
    <x v="3"/>
    <n v="1"/>
  </r>
  <r>
    <n v="52"/>
    <x v="5"/>
    <s v="杨渝玲"/>
    <s v="“负责任研究与创新”的科学文化生态治理与构建研究"/>
    <x v="2"/>
    <x v="2"/>
    <n v="1"/>
  </r>
  <r>
    <n v="53"/>
    <x v="5"/>
    <s v="张晓"/>
    <s v="当代西方学者关于“中国故事”的阐释与认知偏差研究"/>
    <x v="12"/>
    <x v="1"/>
    <n v="1"/>
  </r>
  <r>
    <n v="54"/>
    <x v="6"/>
    <s v="葛新宇"/>
    <s v="贸易政策不确定性的宏观紧缩效应及对策研究"/>
    <x v="13"/>
    <x v="3"/>
    <n v="1"/>
  </r>
  <r>
    <n v="55"/>
    <x v="6"/>
    <s v="韩坚"/>
    <s v="流空间视角下中部区域经济高质量发展的新动力机制和政策研究"/>
    <x v="14"/>
    <x v="3"/>
    <n v="1"/>
  </r>
  <r>
    <n v="56"/>
    <x v="6"/>
    <s v="罗正英"/>
    <s v="社会信用体系建设背景下企业信誉链融资的机制、实施路径与绩效研究"/>
    <x v="15"/>
    <x v="2"/>
    <n v="1"/>
  </r>
  <r>
    <n v="57"/>
    <x v="6"/>
    <s v="茆晓颖"/>
    <s v="疫情时期民营企业减税降费政策评估与优化研究"/>
    <x v="13"/>
    <x v="3"/>
    <n v="1"/>
  </r>
  <r>
    <n v="58"/>
    <x v="6"/>
    <s v="钮美娥"/>
    <s v="长三角一体化下慢性病智慧管理策略及区域协调政策研究"/>
    <x v="15"/>
    <x v="3"/>
    <n v="1"/>
  </r>
  <r>
    <n v="59"/>
    <x v="6"/>
    <s v="庞丽"/>
    <s v="后补贴时代新能源汽车国际化动力机制与政策体系研究"/>
    <x v="15"/>
    <x v="3"/>
    <n v="1"/>
  </r>
  <r>
    <n v="60"/>
    <x v="6"/>
    <s v="王佐政"/>
    <s v="产品伤害危机下企业的数据驱动决策的研究"/>
    <x v="15"/>
    <x v="3"/>
    <n v="1"/>
  </r>
  <r>
    <n v="61"/>
    <x v="6"/>
    <s v="徐涛"/>
    <s v="“一带一路”倡议下我国对外投资的国别风险测度与防范策略研究"/>
    <x v="13"/>
    <x v="3"/>
    <n v="1"/>
  </r>
  <r>
    <n v="62"/>
    <x v="6"/>
    <s v="张涛"/>
    <s v="我国贸易高质量发展的评估体系与政策研究"/>
    <x v="13"/>
    <x v="3"/>
    <n v="1"/>
  </r>
  <r>
    <n v="63"/>
    <x v="6"/>
    <s v="周俊"/>
    <s v="中美贸易摩擦下全球价值链重构对民营制造企业升级的影响研究"/>
    <x v="15"/>
    <x v="3"/>
    <n v="1"/>
  </r>
  <r>
    <n v="64"/>
    <x v="7"/>
    <s v="陆一琛"/>
    <s v="法国当代文学中的影像修辞研究"/>
    <x v="16"/>
    <x v="1"/>
    <n v="1"/>
  </r>
  <r>
    <n v="65"/>
    <x v="7"/>
    <s v="古海波"/>
    <s v="乡村振兴背景下农村英语教师发展环境现状与对策研究"/>
    <x v="11"/>
    <x v="4"/>
    <n v="1"/>
  </r>
  <r>
    <n v="66"/>
    <x v="7"/>
    <s v="何芊蔚"/>
    <s v="苏格兰民间谣曲研究 "/>
    <x v="16"/>
    <x v="1"/>
    <n v="1"/>
  </r>
  <r>
    <n v="67"/>
    <x v="7"/>
    <s v="宋艳芳"/>
    <s v="英国后共识小说中的撒切尔主义批判研究"/>
    <x v="16"/>
    <x v="3"/>
    <n v="1"/>
  </r>
  <r>
    <n v="68"/>
    <x v="7"/>
    <s v="于颖"/>
    <s v="昭和时期日本文化人中国形象构建的叙事研究"/>
    <x v="16"/>
    <x v="0"/>
    <n v="1"/>
  </r>
  <r>
    <n v="69"/>
    <x v="7"/>
    <s v="徐卫"/>
    <s v="中国学习者语体习得视域下的日语学术语体特征多维度计量研究"/>
    <x v="11"/>
    <x v="3"/>
    <n v="1"/>
  </r>
  <r>
    <n v="70"/>
    <x v="7"/>
    <s v="毛眺源"/>
    <s v="语用能力运行机制多维建构与实验研究"/>
    <x v="11"/>
    <x v="2"/>
    <n v="1"/>
  </r>
  <r>
    <n v="71"/>
    <x v="7"/>
    <s v="王军"/>
    <s v="汉语符号泛指示性意义理解模型_x000a_构建及阐释研究"/>
    <x v="11"/>
    <x v="2"/>
    <n v="1"/>
  </r>
  <r>
    <n v="72"/>
    <x v="7"/>
    <s v="石晓菲"/>
    <s v="维多利亚时期英国儿童绘本研究"/>
    <x v="16"/>
    <x v="4"/>
    <n v="1"/>
  </r>
  <r>
    <n v="73"/>
    <x v="7"/>
    <s v="董成如"/>
    <s v="汉语形容词动词化的认知研究"/>
    <x v="11"/>
    <x v="0"/>
    <n v="1"/>
  </r>
  <r>
    <n v="74"/>
    <x v="7"/>
    <s v="陆洵"/>
    <s v="20世纪法国普罗旺斯生态文学研究"/>
    <x v="16"/>
    <x v="2"/>
    <n v="1"/>
  </r>
  <r>
    <n v="75"/>
    <x v="7"/>
    <s v="朱建刚"/>
    <s v="《俄国导报》（1856-1906）研究"/>
    <x v="16"/>
    <x v="2"/>
    <n v="1"/>
  </r>
  <r>
    <n v="76"/>
    <x v="8"/>
    <s v="程水龙"/>
    <s v="“仿编《近思录》文献”整理与研究"/>
    <x v="2"/>
    <x v="2"/>
    <n v="1"/>
  </r>
  <r>
    <n v="77"/>
    <x v="8"/>
    <s v="曾维刚"/>
    <s v="宋诗特色题材研究"/>
    <x v="1"/>
    <x v="2"/>
    <n v="1"/>
  </r>
  <r>
    <n v="78"/>
    <x v="8"/>
    <s v="汤哲声"/>
    <s v="中国当代通俗小说史与大事记整理研究"/>
    <x v="1"/>
    <x v="2"/>
    <n v="1"/>
  </r>
  <r>
    <n v="79"/>
    <x v="8"/>
    <s v="王福利"/>
    <s v="历代乐府诗批评文献整理与研究"/>
    <x v="1"/>
    <x v="2"/>
    <n v="1"/>
  </r>
  <r>
    <n v="80"/>
    <x v="8"/>
    <s v="姜晓"/>
    <s v="目的语环境下汉语学习者口语能力发展因素的多维度研究"/>
    <x v="11"/>
    <x v="3"/>
    <n v="1"/>
  </r>
  <r>
    <n v="81"/>
    <x v="8"/>
    <s v="张蕾"/>
    <s v="1912—1917中国文学史料开掘与阐释研究"/>
    <x v="1"/>
    <x v="3"/>
    <n v="1"/>
  </r>
  <r>
    <n v="82"/>
    <x v="8"/>
    <s v="房伟"/>
    <s v="中国文学传统视野下的网络文学研究"/>
    <x v="1"/>
    <x v="3"/>
    <n v="1"/>
  </r>
  <r>
    <n v="83"/>
    <x v="8"/>
    <s v="孙启华"/>
    <s v="明代前中期理学家诗歌研究"/>
    <x v="1"/>
    <x v="3"/>
    <n v="1"/>
  </r>
  <r>
    <n v="84"/>
    <x v="8"/>
    <s v="张鑫"/>
    <s v="《域外小说集》的翻译试验与中国现代小说语体的形成研究"/>
    <x v="1"/>
    <x v="3"/>
    <n v="1"/>
  </r>
  <r>
    <n v="85"/>
    <x v="8"/>
    <s v="周生杰"/>
    <s v="《太平御览》与传统学术研究"/>
    <x v="1"/>
    <x v="3"/>
    <n v="1"/>
  </r>
  <r>
    <n v="86"/>
    <x v="8"/>
    <s v="刘芊玥"/>
    <s v="当代情动理论研究"/>
    <x v="1"/>
    <x v="1"/>
    <n v="1"/>
  </r>
  <r>
    <n v="87"/>
    <x v="8"/>
    <s v="李晨"/>
    <s v="鸦片战争文学文献整理与研究"/>
    <x v="1"/>
    <x v="1"/>
    <n v="1"/>
  </r>
  <r>
    <n v="88"/>
    <x v="8"/>
    <s v="周瑾锋"/>
    <s v="宋代笔记成书与文本形态研究"/>
    <x v="1"/>
    <x v="1"/>
    <n v="1"/>
  </r>
  <r>
    <n v="89"/>
    <x v="9"/>
    <s v="张晨"/>
    <s v="新时代以党建工作引领城乡社区治理创新路径研究"/>
    <x v="6"/>
    <x v="3"/>
    <n v="1"/>
  </r>
  <r>
    <n v="90"/>
    <x v="9"/>
    <s v="宋典"/>
    <s v="高质量发展视域下的地方政府双创人才政策研究"/>
    <x v="15"/>
    <x v="0"/>
    <n v="1"/>
  </r>
  <r>
    <n v="91"/>
    <x v="9"/>
    <s v="姜忠"/>
    <s v="后改制时代国有企业医院改革现状追踪评估与治理体系研究"/>
    <x v="15"/>
    <x v="2"/>
    <n v="1"/>
  </r>
  <r>
    <n v="92"/>
    <x v="9"/>
    <s v="张继业"/>
    <s v="“一带一路”视阈下中日在第三方市场的合作与竞争研究"/>
    <x v="17"/>
    <x v="3"/>
    <n v="1"/>
  </r>
  <r>
    <n v="93"/>
    <x v="9"/>
    <s v="龚长宇"/>
    <s v="早期中国社会学基本理论构建中的德治思想研究"/>
    <x v="8"/>
    <x v="3"/>
    <n v="1"/>
  </r>
  <r>
    <n v="94"/>
    <x v="9"/>
    <s v="刘琳娜"/>
    <s v="儒家哲学对建构人工智能伦理的价值研究"/>
    <x v="2"/>
    <x v="4"/>
    <n v="1"/>
  </r>
  <r>
    <n v="95"/>
    <x v="9"/>
    <s v="李红霞"/>
    <s v="海德格尔与儒道禅的新诠释研究"/>
    <x v="2"/>
    <x v="3"/>
    <n v="1"/>
  </r>
  <r>
    <n v="96"/>
    <x v="9"/>
    <s v="桑明旭"/>
    <s v="“百年变局”背景下人类命运共同体理念现实基础的历史唯物主义研究"/>
    <x v="2"/>
    <x v="3"/>
    <n v="1"/>
  </r>
  <r>
    <n v="97"/>
    <x v="9"/>
    <s v="岳梁"/>
    <s v="列维纳斯与德里达现代性“宽恕”思想研究"/>
    <x v="2"/>
    <x v="0"/>
    <n v="1"/>
  </r>
  <r>
    <n v="98"/>
    <x v="9"/>
    <s v="朱耀平"/>
    <s v="具身自我意识学说的反自我错觉论内涵研究"/>
    <x v="2"/>
    <x v="3"/>
    <n v="1"/>
  </r>
  <r>
    <n v="99"/>
    <x v="9"/>
    <s v="于树贵"/>
    <s v="中国传统伦理的实践转向及其现代发展研究"/>
    <x v="2"/>
    <x v="3"/>
    <n v="1"/>
  </r>
  <r>
    <n v="100"/>
    <x v="9"/>
    <s v="李丽红"/>
    <s v="西方多元文化主义与文化间主义之争的政治哲学解析"/>
    <x v="18"/>
    <x v="0"/>
    <n v="1"/>
  </r>
  <r>
    <n v="101"/>
    <x v="9"/>
    <s v="张雪"/>
    <s v="国际制度竞争对中国国际组织战略的挑战与对策研究"/>
    <x v="17"/>
    <x v="1"/>
    <n v="1"/>
  </r>
  <r>
    <n v="102"/>
    <x v="9"/>
    <s v="姚剑文"/>
    <s v="现代化进程中政治神学的隐身与当代回归研究"/>
    <x v="18"/>
    <x v="0"/>
    <n v="1"/>
  </r>
  <r>
    <n v="103"/>
    <x v="9"/>
    <s v="吴莉娅"/>
    <s v="长三角村镇混杂区空间治理路径研究"/>
    <x v="15"/>
    <x v="3"/>
    <n v="1"/>
  </r>
  <r>
    <n v="104"/>
    <x v="9"/>
    <s v="宋煜萍"/>
    <s v="新时代县域政府治理效能评估及提升路径研究"/>
    <x v="18"/>
    <x v="2"/>
    <n v="1"/>
  </r>
  <r>
    <n v="105"/>
    <x v="9"/>
    <s v="钱振明"/>
    <s v="国家治理能力现代化进程中的参政党履职能力建设研究"/>
    <x v="18"/>
    <x v="2"/>
    <n v="1"/>
  </r>
  <r>
    <n v="106"/>
    <x v="9"/>
    <s v="殷盈"/>
    <s v="环保组织参与污染冲突治理机制研究"/>
    <x v="18"/>
    <x v="0"/>
    <n v="1"/>
  </r>
  <r>
    <n v="107"/>
    <x v="9"/>
    <s v="叶继红"/>
    <s v="转型社区治理体系和治理效能研究"/>
    <x v="8"/>
    <x v="2"/>
    <n v="1"/>
  </r>
  <r>
    <n v="108"/>
    <x v="10"/>
    <s v="徐勇"/>
    <s v="老龄化背景下阿尔茨海默病早期预防策略和路径研究"/>
    <x v="7"/>
    <x v="0"/>
    <n v="1"/>
  </r>
  <r>
    <n v="109"/>
    <x v="11"/>
    <s v="马学俊"/>
    <s v="海量数据的建模分析及应用研究"/>
    <x v="19"/>
    <x v="3"/>
    <n v="1"/>
  </r>
  <r>
    <n v="110"/>
    <x v="12"/>
    <s v="孙掌印"/>
    <s v="习近平总书记关于中国特色新型智库建设重要论述的整体性研究"/>
    <x v="3"/>
    <x v="0"/>
    <n v="1"/>
  </r>
</pivotCacheRecords>
</file>

<file path=xl/pivotCache/pivotCacheRecords5.xml><?xml version="1.0" encoding="utf-8"?>
<pivotCacheRecords xmlns="http://schemas.openxmlformats.org/spreadsheetml/2006/main" xmlns:r="http://schemas.openxmlformats.org/officeDocument/2006/relationships" count="122">
  <r>
    <n v="1"/>
    <x v="0"/>
    <s v="许静波"/>
    <s v="中国近现代出版史料学研究"/>
    <x v="0"/>
    <s v="一般自选项目"/>
    <n v="1"/>
  </r>
  <r>
    <n v="2"/>
    <x v="0"/>
    <s v="顾圣琴"/>
    <s v="清代女性文学编年研究"/>
    <x v="1"/>
    <s v="青年项目"/>
    <n v="1"/>
  </r>
  <r>
    <n v="3"/>
    <x v="0"/>
    <s v="曹然"/>
    <s v="5G时代VR/AR视听内容的问题与规制研究"/>
    <x v="0"/>
    <s v="青年项目"/>
    <n v="1"/>
  </r>
  <r>
    <n v="4"/>
    <x v="0"/>
    <s v="罗茜"/>
    <s v="基于人工智能的网络意识形态自动分类和人机综合治理研究"/>
    <x v="0"/>
    <s v="青年项目"/>
    <n v="1"/>
  </r>
  <r>
    <n v="5"/>
    <x v="0"/>
    <s v="张健"/>
    <s v="数字时代青年中华民族认同的培育路径研究"/>
    <x v="0"/>
    <s v="重点项目"/>
    <n v="1"/>
  </r>
  <r>
    <n v="6"/>
    <x v="0"/>
    <s v="薛征"/>
    <s v="齐泽克电影哲学研究"/>
    <x v="2"/>
    <s v="一般自选项目"/>
    <n v="1"/>
  </r>
  <r>
    <n v="7"/>
    <x v="0"/>
    <s v="张梦晗"/>
    <s v="基于共情理论的“一带一路”国际传播效果提升路径研究"/>
    <x v="0"/>
    <s v="青年项目"/>
    <n v="1"/>
  </r>
  <r>
    <n v="8"/>
    <x v="0"/>
    <s v="曹洵"/>
    <s v="网络亚文化的集体实践与社会共识凝聚机制研究"/>
    <x v="0"/>
    <s v="一般自选项目"/>
    <n v="1"/>
  </r>
  <r>
    <n v="9"/>
    <x v="0"/>
    <s v="王国燕"/>
    <s v="数字环境下科技信息的公众传播研究"/>
    <x v="0"/>
    <s v="一般自选项目"/>
    <n v="1"/>
  </r>
  <r>
    <n v="10"/>
    <x v="0"/>
    <s v="丁文祎"/>
    <s v="图书馆阅读推广中的短视频技术应用研究"/>
    <x v="3"/>
    <s v="青年项目"/>
    <n v="1"/>
  </r>
  <r>
    <n v="11"/>
    <x v="0"/>
    <s v="谷鹏"/>
    <s v="体育强国建设背景下体育主流舆论格局建构研究"/>
    <x v="4"/>
    <s v="一般项目"/>
    <n v="1"/>
  </r>
  <r>
    <n v="12"/>
    <x v="0"/>
    <s v="易前良"/>
    <s v="元规制模式视域下网络视频直播的协同治理研究"/>
    <x v="0"/>
    <s v="一般项目"/>
    <n v="1"/>
  </r>
  <r>
    <n v="13"/>
    <x v="1"/>
    <s v="李燕领"/>
    <s v="新时代中国公共体育服务PPP项目协同治理模式及机制创新研究"/>
    <x v="4"/>
    <s v="重点项目"/>
    <n v="1"/>
  </r>
  <r>
    <n v="14"/>
    <x v="1"/>
    <s v="岳春林"/>
    <s v="体医融合视阈下太极拳延缓认知衰退的实证研究"/>
    <x v="4"/>
    <s v="一般项目"/>
    <n v="1"/>
  </r>
  <r>
    <n v="15"/>
    <x v="1"/>
    <s v="张大志"/>
    <s v="体育公共事件网络舆情的政府应对机制优化研究"/>
    <x v="4"/>
    <s v="一般项目"/>
    <n v="1"/>
  </r>
  <r>
    <n v="16"/>
    <x v="1"/>
    <s v="张宗豪"/>
    <s v="长三角一体化背景下的江南船拳与乡愁研究"/>
    <x v="4"/>
    <s v="一般项目"/>
    <n v="1"/>
  </r>
  <r>
    <n v="17"/>
    <x v="1"/>
    <s v="吴松"/>
    <s v="新时代中国武术发展的定位与趋势研究"/>
    <x v="4"/>
    <s v="一般项目"/>
    <n v="1"/>
  </r>
  <r>
    <n v="18"/>
    <x v="1"/>
    <s v="张庆如"/>
    <s v="我国大众体育参与中集群行为生成的情感逻辑及治理研究"/>
    <x v="4"/>
    <s v="一般项目"/>
    <n v="1"/>
  </r>
  <r>
    <n v="19"/>
    <x v="1"/>
    <s v="王政"/>
    <s v="长三角体育社会组织的职责和治理能力的研究"/>
    <x v="4"/>
    <s v="一般项目"/>
    <n v="1"/>
  </r>
  <r>
    <n v="20"/>
    <x v="1"/>
    <s v="熊瑛子"/>
    <s v="中国体育仲裁制度的生成困境与选择路径研究"/>
    <x v="4"/>
    <s v="青年项目"/>
    <n v="1"/>
  </r>
  <r>
    <n v="21"/>
    <x v="1"/>
    <s v="丁青"/>
    <s v="中国青少年足球后备人才培养机制创新研究"/>
    <x v="4"/>
    <s v="青年项目"/>
    <n v="1"/>
  </r>
  <r>
    <n v="22"/>
    <x v="1"/>
    <s v="刘广飞"/>
    <s v="社会资本参与体育产业投融资的机制与路径研究"/>
    <x v="4"/>
    <s v="青年项目"/>
    <n v="1"/>
  </r>
  <r>
    <n v="23"/>
    <x v="2"/>
    <s v="程雪阳"/>
    <s v="土地制度改革的合宪性审查基准问题研究"/>
    <x v="5"/>
    <s v="重点项目"/>
    <n v="1"/>
  </r>
  <r>
    <n v="24"/>
    <x v="2"/>
    <s v="蔡仙"/>
    <s v="组织进化视野下企业刑事归责模式的反思与重构研究"/>
    <x v="5"/>
    <s v="青年项目"/>
    <n v="1"/>
  </r>
  <r>
    <n v="25"/>
    <x v="2"/>
    <s v="卢然"/>
    <s v="中国民法典编纂历程中家的法律重建研究（1905-2020）"/>
    <x v="5"/>
    <s v="青年项目"/>
    <n v="1"/>
  </r>
  <r>
    <n v="26"/>
    <x v="3"/>
    <s v="王玉贵"/>
    <s v="当代中国私有出租房屋社会主义改造研究"/>
    <x v="6"/>
    <s v="一般自选项目"/>
    <n v="1"/>
  </r>
  <r>
    <n v="27"/>
    <x v="3"/>
    <s v="陈晓红"/>
    <s v="供给侧改革视角下的失能老人长期照护体系建设研究"/>
    <x v="7"/>
    <s v="一般项目"/>
    <n v="1"/>
  </r>
  <r>
    <n v="28"/>
    <x v="3"/>
    <s v="高峰"/>
    <s v="可行能力视域中的农民工城市融入能力评价与能力建设路径研究"/>
    <x v="8"/>
    <s v="重点项目"/>
    <n v="1"/>
  </r>
  <r>
    <n v="29"/>
    <x v="3"/>
    <s v="郭巍"/>
    <s v="国家公园可持续发展中利益相关者协调研究"/>
    <x v="8"/>
    <s v="一般自选项目"/>
    <n v="1"/>
  </r>
  <r>
    <n v="30"/>
    <x v="3"/>
    <s v="马德峰"/>
    <s v="大学生村官基层期满流动的制度安排与职业发展研究"/>
    <x v="8"/>
    <s v="一般自选项目"/>
    <n v="1"/>
  </r>
  <r>
    <n v="31"/>
    <x v="3"/>
    <s v="宋言奇"/>
    <s v="“草根”环保组织参与环境治理的路径差异与机制创新研究"/>
    <x v="8"/>
    <s v="一般自选项目"/>
    <n v="1"/>
  </r>
  <r>
    <n v="32"/>
    <x v="3"/>
    <s v="汪萍"/>
    <s v="城乡融合型社区空间形态演变与社区再造路径研究"/>
    <x v="8"/>
    <s v="一般项目"/>
    <n v="1"/>
  </r>
  <r>
    <n v="33"/>
    <x v="3"/>
    <s v="张井梅"/>
    <s v="文艺复兴与西方史学通史路径研究"/>
    <x v="9"/>
    <s v="一般自选项目"/>
    <n v="1"/>
  </r>
  <r>
    <n v="34"/>
    <x v="3"/>
    <s v="李卓卓"/>
    <s v="数据驱动的公共图书馆空间可达性测度及精准实现研究"/>
    <x v="3"/>
    <s v="一般项目"/>
    <n v="1"/>
  </r>
  <r>
    <n v="35"/>
    <x v="3"/>
    <s v="王芹"/>
    <s v="大运河文化遗产档案资源建设研究"/>
    <x v="3"/>
    <s v="一般项目"/>
    <n v="1"/>
  </r>
  <r>
    <n v="36"/>
    <x v="3"/>
    <s v="谢诗艺"/>
    <s v="档案文化要素的本质及其演化研究"/>
    <x v="3"/>
    <s v="青年项目"/>
    <n v="1"/>
  </r>
  <r>
    <n v="37"/>
    <x v="3"/>
    <s v="邹桂香"/>
    <s v="民国时期儿童图书馆阅读指导服务研究"/>
    <x v="3"/>
    <s v="一般项目"/>
    <n v="1"/>
  </r>
  <r>
    <n v="38"/>
    <x v="3"/>
    <s v="胡火金"/>
    <s v="中国原发生态观研究"/>
    <x v="2"/>
    <s v="一般自选项目"/>
    <n v="1"/>
  </r>
  <r>
    <n v="39"/>
    <x v="3"/>
    <s v="胡宇"/>
    <s v="微观政治和宏观政治关系研究"/>
    <x v="2"/>
    <s v="一般项目"/>
    <n v="1"/>
  </r>
  <r>
    <n v="40"/>
    <x v="3"/>
    <s v="傅亮"/>
    <s v="太平洋战争爆发后中国海关的转型研究（1941-1949）"/>
    <x v="10"/>
    <s v="青年自选项目"/>
    <n v="1"/>
  </r>
  <r>
    <n v="41"/>
    <x v="3"/>
    <s v="黄鸿山"/>
    <s v="清代善会善堂“征信录”资料的整理与研究"/>
    <x v="10"/>
    <s v="一般自选项目"/>
    <n v="1"/>
  </r>
  <r>
    <n v="42"/>
    <x v="3"/>
    <s v="铁爱花"/>
    <s v="宋人行旅生活相关问题研究"/>
    <x v="10"/>
    <s v="一般自选项目"/>
    <n v="1"/>
  </r>
  <r>
    <n v="43"/>
    <x v="3"/>
    <s v="王晗"/>
    <s v="清至民国时期毛乌素沙地的人群、生计与环境调适研究"/>
    <x v="10"/>
    <s v="一般自选项目"/>
    <n v="1"/>
  </r>
  <r>
    <n v="44"/>
    <x v="3"/>
    <s v="王卫平"/>
    <s v="清代江南地区的社会问题及其治理研究"/>
    <x v="10"/>
    <s v="重点项目"/>
    <n v="1"/>
  </r>
  <r>
    <n v="45"/>
    <x v="3"/>
    <s v="朱从兵"/>
    <s v="近代中国铁路统一化研究"/>
    <x v="10"/>
    <s v="重点项目"/>
    <n v="1"/>
  </r>
  <r>
    <n v="46"/>
    <x v="4"/>
    <s v="江波"/>
    <s v="融媒体时代学术期刊品牌价值评估及运营策略研究"/>
    <x v="0"/>
    <s v="一般项目"/>
    <n v="1"/>
  </r>
  <r>
    <n v="47"/>
    <x v="4"/>
    <s v="杨双"/>
    <s v="汉语听写困难儿童形音捆绑的认知加工机制研究"/>
    <x v="11"/>
    <s v="一般项目"/>
    <n v="1"/>
  </r>
  <r>
    <n v="48"/>
    <x v="4"/>
    <s v="张阳"/>
    <s v="高特质焦虑人群注意加工缺陷的运动干预路径及其效果评估研究"/>
    <x v="4"/>
    <s v="一般项目"/>
    <n v="1"/>
  </r>
  <r>
    <n v="49"/>
    <x v="5"/>
    <s v="臧其胜"/>
    <s v="新时代中国夹心世代的福利态度、政府责任及照顾者政策研究"/>
    <x v="8"/>
    <s v="一般自选项目"/>
    <n v="1"/>
  </r>
  <r>
    <n v="50"/>
    <x v="5"/>
    <s v="宋德孝"/>
    <s v="习近平关于历史唯物主义的重要论述及理论贡献研究"/>
    <x v="12"/>
    <s v="一般项目"/>
    <n v="1"/>
  </r>
  <r>
    <n v="51"/>
    <x v="5"/>
    <s v="王淼"/>
    <s v="新时代社会发展动力理论的科学体系及实践要求研究"/>
    <x v="12"/>
    <s v="一般项目"/>
    <n v="1"/>
  </r>
  <r>
    <n v="52"/>
    <x v="5"/>
    <s v="杨渝玲"/>
    <s v="“负责任研究与创新”的科学文化生态治理与构建研究"/>
    <x v="2"/>
    <s v="重点项目"/>
    <n v="1"/>
  </r>
  <r>
    <n v="53"/>
    <x v="5"/>
    <s v="张晓"/>
    <s v="当代西方学者关于“中国故事”的阐释与认知偏差研究"/>
    <x v="12"/>
    <s v="青年项目"/>
    <n v="1"/>
  </r>
  <r>
    <n v="54"/>
    <x v="6"/>
    <s v="葛新宇"/>
    <s v="贸易政策不确定性的宏观紧缩效应及对策研究"/>
    <x v="13"/>
    <s v="一般项目"/>
    <n v="1"/>
  </r>
  <r>
    <n v="55"/>
    <x v="6"/>
    <s v="韩坚"/>
    <s v="流空间视角下中部区域经济高质量发展的新动力机制和政策研究"/>
    <x v="14"/>
    <s v="一般项目"/>
    <n v="1"/>
  </r>
  <r>
    <n v="56"/>
    <x v="6"/>
    <s v="罗正英"/>
    <s v="社会信用体系建设背景下企业信誉链融资的机制、实施路径与绩效研究"/>
    <x v="15"/>
    <s v="重点项目"/>
    <n v="1"/>
  </r>
  <r>
    <n v="57"/>
    <x v="6"/>
    <s v="茆晓颖"/>
    <s v="疫情时期民营企业减税降费政策评估与优化研究"/>
    <x v="13"/>
    <s v="一般项目"/>
    <n v="1"/>
  </r>
  <r>
    <n v="58"/>
    <x v="6"/>
    <s v="钮美娥"/>
    <s v="长三角一体化下慢性病智慧管理策略及区域协调政策研究"/>
    <x v="15"/>
    <s v="一般项目"/>
    <n v="1"/>
  </r>
  <r>
    <n v="59"/>
    <x v="6"/>
    <s v="庞丽"/>
    <s v="后补贴时代新能源汽车国际化动力机制与政策体系研究"/>
    <x v="15"/>
    <s v="一般项目"/>
    <n v="1"/>
  </r>
  <r>
    <n v="60"/>
    <x v="6"/>
    <s v="王佐政"/>
    <s v="产品伤害危机下企业的数据驱动决策的研究"/>
    <x v="15"/>
    <s v="一般项目"/>
    <n v="1"/>
  </r>
  <r>
    <n v="61"/>
    <x v="6"/>
    <s v="徐涛"/>
    <s v="“一带一路”倡议下我国对外投资的国别风险测度与防范策略研究"/>
    <x v="13"/>
    <s v="一般项目"/>
    <n v="1"/>
  </r>
  <r>
    <n v="62"/>
    <x v="6"/>
    <s v="张涛"/>
    <s v="我国贸易高质量发展的评估体系与政策研究"/>
    <x v="13"/>
    <s v="一般项目"/>
    <n v="1"/>
  </r>
  <r>
    <n v="63"/>
    <x v="6"/>
    <s v="周俊"/>
    <s v="中美贸易摩擦下全球价值链重构对民营制造企业升级的影响研究"/>
    <x v="15"/>
    <s v="一般项目"/>
    <n v="1"/>
  </r>
  <r>
    <n v="64"/>
    <x v="7"/>
    <s v="陆一琛"/>
    <s v="法国当代文学中的影像修辞研究"/>
    <x v="16"/>
    <s v="青年项目"/>
    <n v="1"/>
  </r>
  <r>
    <n v="65"/>
    <x v="7"/>
    <s v="古海波"/>
    <s v="乡村振兴背景下农村英语教师发展环境现状与对策研究"/>
    <x v="11"/>
    <s v="青年自选项目"/>
    <n v="1"/>
  </r>
  <r>
    <n v="66"/>
    <x v="7"/>
    <s v="何芊蔚"/>
    <s v="苏格兰民间谣曲研究 "/>
    <x v="16"/>
    <s v="青年项目"/>
    <n v="1"/>
  </r>
  <r>
    <n v="67"/>
    <x v="7"/>
    <s v="宋艳芳"/>
    <s v="英国后共识小说中的撒切尔主义批判研究"/>
    <x v="16"/>
    <s v="一般项目"/>
    <n v="1"/>
  </r>
  <r>
    <n v="68"/>
    <x v="7"/>
    <s v="于颖"/>
    <s v="昭和时期日本文化人中国形象构建的叙事研究"/>
    <x v="16"/>
    <s v="一般自选项目"/>
    <n v="1"/>
  </r>
  <r>
    <n v="69"/>
    <x v="7"/>
    <s v="徐卫"/>
    <s v="中国学习者语体习得视域下的日语学术语体特征多维度计量研究"/>
    <x v="11"/>
    <s v="一般项目"/>
    <n v="1"/>
  </r>
  <r>
    <n v="70"/>
    <x v="7"/>
    <s v="毛眺源"/>
    <s v="语用能力运行机制多维建构与实验研究"/>
    <x v="11"/>
    <s v="重点项目"/>
    <n v="1"/>
  </r>
  <r>
    <n v="71"/>
    <x v="7"/>
    <s v="王军"/>
    <s v="汉语符号泛指示性意义理解模型_x000a_构建及阐释研究"/>
    <x v="11"/>
    <s v="重点项目"/>
    <n v="1"/>
  </r>
  <r>
    <n v="72"/>
    <x v="7"/>
    <s v="石晓菲"/>
    <s v="维多利亚时期英国儿童绘本研究"/>
    <x v="16"/>
    <s v="青年自选项目"/>
    <n v="1"/>
  </r>
  <r>
    <n v="73"/>
    <x v="7"/>
    <s v="董成如"/>
    <s v="汉语形容词动词化的认知研究"/>
    <x v="11"/>
    <s v="一般自选项目"/>
    <n v="1"/>
  </r>
  <r>
    <n v="74"/>
    <x v="7"/>
    <s v="陆洵"/>
    <s v="20世纪法国普罗旺斯生态文学研究"/>
    <x v="16"/>
    <s v="重点项目"/>
    <n v="1"/>
  </r>
  <r>
    <n v="75"/>
    <x v="7"/>
    <s v="朱建刚"/>
    <s v="《俄国导报》（1856-1906）研究"/>
    <x v="16"/>
    <s v="重点项目"/>
    <n v="1"/>
  </r>
  <r>
    <n v="76"/>
    <x v="8"/>
    <s v="程水龙"/>
    <s v="“仿编《近思录》文献”整理与研究"/>
    <x v="2"/>
    <s v="重点项目"/>
    <n v="1"/>
  </r>
  <r>
    <n v="77"/>
    <x v="8"/>
    <s v="曾维刚"/>
    <s v="宋诗特色题材研究"/>
    <x v="1"/>
    <s v="重点项目"/>
    <n v="1"/>
  </r>
  <r>
    <n v="78"/>
    <x v="8"/>
    <s v="汤哲声"/>
    <s v="中国当代通俗小说史与大事记整理研究"/>
    <x v="1"/>
    <s v="重点项目"/>
    <n v="1"/>
  </r>
  <r>
    <n v="79"/>
    <x v="8"/>
    <s v="王福利"/>
    <s v="历代乐府诗批评文献整理与研究"/>
    <x v="1"/>
    <s v="重点项目"/>
    <n v="1"/>
  </r>
  <r>
    <n v="80"/>
    <x v="8"/>
    <s v="姜晓"/>
    <s v="目的语环境下汉语学习者口语能力发展因素的多维度研究"/>
    <x v="11"/>
    <s v="一般项目"/>
    <n v="1"/>
  </r>
  <r>
    <n v="81"/>
    <x v="8"/>
    <s v="张蕾"/>
    <s v="1912—1917中国文学史料开掘与阐释研究"/>
    <x v="1"/>
    <s v="一般项目"/>
    <n v="1"/>
  </r>
  <r>
    <n v="82"/>
    <x v="8"/>
    <s v="房伟"/>
    <s v="中国文学传统视野下的网络文学研究"/>
    <x v="1"/>
    <s v="一般项目"/>
    <n v="1"/>
  </r>
  <r>
    <n v="83"/>
    <x v="8"/>
    <s v="孙启华"/>
    <s v="明代前中期理学家诗歌研究"/>
    <x v="1"/>
    <s v="一般项目"/>
    <n v="1"/>
  </r>
  <r>
    <n v="84"/>
    <x v="8"/>
    <s v="张鑫"/>
    <s v="《域外小说集》的翻译试验与中国现代小说语体的形成研究"/>
    <x v="1"/>
    <s v="一般项目"/>
    <n v="1"/>
  </r>
  <r>
    <n v="85"/>
    <x v="8"/>
    <s v="周生杰"/>
    <s v="《太平御览》与传统学术研究"/>
    <x v="1"/>
    <s v="一般项目"/>
    <n v="1"/>
  </r>
  <r>
    <n v="86"/>
    <x v="8"/>
    <s v="刘芊玥"/>
    <s v="当代情动理论研究"/>
    <x v="1"/>
    <s v="青年项目"/>
    <n v="1"/>
  </r>
  <r>
    <n v="87"/>
    <x v="8"/>
    <s v="李晨"/>
    <s v="鸦片战争文学文献整理与研究"/>
    <x v="1"/>
    <s v="青年项目"/>
    <n v="1"/>
  </r>
  <r>
    <n v="88"/>
    <x v="8"/>
    <s v="周瑾锋"/>
    <s v="宋代笔记成书与文本形态研究"/>
    <x v="1"/>
    <s v="青年项目"/>
    <n v="1"/>
  </r>
  <r>
    <n v="89"/>
    <x v="9"/>
    <s v="张晨"/>
    <s v="新时代以党建工作引领城乡社区治理创新路径研究"/>
    <x v="6"/>
    <s v="一般项目"/>
    <n v="1"/>
  </r>
  <r>
    <n v="90"/>
    <x v="9"/>
    <s v="宋典"/>
    <s v="高质量发展视域下的地方政府双创人才政策研究"/>
    <x v="15"/>
    <s v="一般自选项目"/>
    <n v="1"/>
  </r>
  <r>
    <n v="91"/>
    <x v="9"/>
    <s v="姜忠"/>
    <s v="后改制时代国有企业医院改革现状追踪评估与治理体系研究"/>
    <x v="15"/>
    <s v="重点项目"/>
    <n v="1"/>
  </r>
  <r>
    <n v="92"/>
    <x v="9"/>
    <s v="张继业"/>
    <s v="“一带一路”视阈下中日在第三方市场的合作与竞争研究"/>
    <x v="17"/>
    <s v="一般项目"/>
    <n v="1"/>
  </r>
  <r>
    <n v="93"/>
    <x v="9"/>
    <s v="龚长宇"/>
    <s v="早期中国社会学基本理论构建中的德治思想研究"/>
    <x v="8"/>
    <s v="一般项目"/>
    <n v="1"/>
  </r>
  <r>
    <n v="94"/>
    <x v="9"/>
    <s v="刘琳娜"/>
    <s v="儒家哲学对建构人工智能伦理的价值研究"/>
    <x v="2"/>
    <s v="青年自选项目"/>
    <n v="1"/>
  </r>
  <r>
    <n v="95"/>
    <x v="9"/>
    <s v="李红霞"/>
    <s v="海德格尔与儒道禅的新诠释研究"/>
    <x v="2"/>
    <s v="一般项目"/>
    <n v="1"/>
  </r>
  <r>
    <n v="96"/>
    <x v="9"/>
    <s v="桑明旭"/>
    <s v="“百年变局”背景下人类命运共同体理念现实基础的历史唯物主义研究"/>
    <x v="2"/>
    <s v="一般项目"/>
    <n v="1"/>
  </r>
  <r>
    <n v="97"/>
    <x v="9"/>
    <s v="岳梁"/>
    <s v="列维纳斯与德里达现代性“宽恕”思想研究"/>
    <x v="2"/>
    <s v="一般自选项目"/>
    <n v="1"/>
  </r>
  <r>
    <n v="98"/>
    <x v="9"/>
    <s v="朱耀平"/>
    <s v="具身自我意识学说的反自我错觉论内涵研究"/>
    <x v="2"/>
    <s v="一般项目"/>
    <n v="1"/>
  </r>
  <r>
    <n v="99"/>
    <x v="9"/>
    <s v="于树贵"/>
    <s v="中国传统伦理的实践转向及其现代发展研究"/>
    <x v="2"/>
    <s v="一般项目"/>
    <n v="1"/>
  </r>
  <r>
    <n v="100"/>
    <x v="9"/>
    <s v="李丽红"/>
    <s v="西方多元文化主义与文化间主义之争的政治哲学解析"/>
    <x v="18"/>
    <s v="一般自选项目"/>
    <n v="1"/>
  </r>
  <r>
    <n v="101"/>
    <x v="9"/>
    <s v="张雪"/>
    <s v="国际制度竞争对中国国际组织战略的挑战与对策研究"/>
    <x v="17"/>
    <s v="青年项目"/>
    <n v="1"/>
  </r>
  <r>
    <n v="102"/>
    <x v="9"/>
    <s v="姚剑文"/>
    <s v="现代化进程中政治神学的隐身与当代回归研究"/>
    <x v="18"/>
    <s v="一般自选项目"/>
    <n v="1"/>
  </r>
  <r>
    <n v="103"/>
    <x v="9"/>
    <s v="吴莉娅"/>
    <s v="长三角村镇混杂区空间治理路径研究"/>
    <x v="15"/>
    <s v="一般项目"/>
    <n v="1"/>
  </r>
  <r>
    <n v="104"/>
    <x v="9"/>
    <s v="宋煜萍"/>
    <s v="新时代县域政府治理效能评估及提升路径研究"/>
    <x v="18"/>
    <s v="重点项目"/>
    <n v="1"/>
  </r>
  <r>
    <n v="105"/>
    <x v="9"/>
    <s v="钱振明"/>
    <s v="国家治理能力现代化进程中的参政党履职能力建设研究"/>
    <x v="18"/>
    <s v="重点项目"/>
    <n v="1"/>
  </r>
  <r>
    <n v="106"/>
    <x v="9"/>
    <s v="殷盈"/>
    <s v="环保组织参与污染冲突治理机制研究"/>
    <x v="18"/>
    <s v="一般自选项目"/>
    <n v="1"/>
  </r>
  <r>
    <n v="107"/>
    <x v="9"/>
    <s v="叶继红"/>
    <s v="转型社区治理体系和治理效能研究"/>
    <x v="8"/>
    <s v="重点项目"/>
    <n v="1"/>
  </r>
  <r>
    <n v="108"/>
    <x v="10"/>
    <s v="徐勇"/>
    <s v="老龄化背景下阿尔茨海默病早期预防策略和路径研究"/>
    <x v="7"/>
    <s v="一般自选项目"/>
    <n v="1"/>
  </r>
  <r>
    <n v="109"/>
    <x v="11"/>
    <s v="马学俊"/>
    <s v="海量数据的建模分析及应用研究"/>
    <x v="19"/>
    <s v="一般项目"/>
    <n v="1"/>
  </r>
  <r>
    <n v="110"/>
    <x v="12"/>
    <s v="孙掌印"/>
    <s v="习近平总书记关于中国特色新型智库建设重要论述的整体性研究"/>
    <x v="3"/>
    <s v="一般自选项目"/>
    <n v="1"/>
  </r>
  <r>
    <s v="指标外1"/>
    <x v="7"/>
    <s v="潘文东"/>
    <s v="森鸥外诗学思想中的中国文化要素研究"/>
    <x v="1"/>
    <s v="一般项目"/>
    <n v="1"/>
  </r>
  <r>
    <s v="指标外2"/>
    <x v="4"/>
    <s v="黄启兵"/>
    <s v="宗教治理视野下的教育主权：近代中国教会学校研究"/>
    <x v="20"/>
    <s v="一般自选项目"/>
    <n v="1"/>
  </r>
  <r>
    <s v="指标外3"/>
    <x v="4"/>
    <s v="童辉杰"/>
    <s v="佛学与道学中身心治疗方略的发掘与整理研究"/>
    <x v="20"/>
    <s v="一般项目"/>
    <n v="1"/>
  </r>
  <r>
    <s v="指标外4"/>
    <x v="5"/>
    <s v="许冠亭"/>
    <s v="民国时期苏州商会研究（1912-1949）"/>
    <x v="10"/>
    <s v="一般自选项目"/>
    <n v="1"/>
  </r>
  <r>
    <s v="指标外5"/>
    <x v="5"/>
    <s v="吉启卫"/>
    <s v="新时代基层党组织能力建设研究"/>
    <x v="6"/>
    <s v="青年项目"/>
    <n v="1"/>
  </r>
  <r>
    <s v="指标外6"/>
    <x v="3"/>
    <s v="蒋卫荣"/>
    <s v="民国档案原始文本释读研究"/>
    <x v="3"/>
    <s v="一般自选项目"/>
    <n v="1"/>
  </r>
  <r>
    <s v="指标外7"/>
    <x v="8"/>
    <s v="王敏"/>
    <s v="性别话语与文本策略：1920-1950英国女性侦探小说中的悖论叙事"/>
    <x v="16"/>
    <s v="青年项目"/>
    <n v="1"/>
  </r>
  <r>
    <s v="指标外8"/>
    <x v="13"/>
    <s v="李丹丹"/>
    <s v="小微企业发展对促进经济发展作用研究"/>
    <x v="13"/>
    <s v="一般项目"/>
    <n v="1"/>
  </r>
  <r>
    <s v="指标外9"/>
    <x v="3"/>
    <s v="王赟"/>
    <s v="历史社会学的理论和方法研究"/>
    <x v="8"/>
    <s v="一般自选项目"/>
    <n v="1"/>
  </r>
  <r>
    <s v="指标外10"/>
    <x v="3"/>
    <s v="张传宇"/>
    <s v="近代东南亚华侨抵制日货运动研究"/>
    <x v="9"/>
    <s v="一般自选项目"/>
    <n v="1"/>
  </r>
  <r>
    <s v="指标外11"/>
    <x v="9"/>
    <s v="陈东强"/>
    <s v="发达地区农村人居环境的建设模式及协整新路研究"/>
    <x v="15"/>
    <s v="一般项目"/>
    <n v="1"/>
  </r>
  <r>
    <s v="指标外12"/>
    <x v="14"/>
    <s v="刘帅"/>
    <s v="生态文明的哲学理念与制度建设和纺织技术创新的互动研究"/>
    <x v="2"/>
    <s v="一般项目"/>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pdatedVersion="6" minRefreshableVersion="3" createdVersion="6" useAutoFormatting="1" indent="0" outline="1" outlineData="1" showDrill="1" multipleFieldFilters="0">
  <location ref="A3:B25" firstHeaderRow="1" firstDataRow="1" firstDataCol="1"/>
  <pivotFields count="9">
    <pivotField dataField="1" showAll="0"/>
    <pivotField showAll="0">
      <items count="16">
        <item x="0"/>
        <item x="6"/>
        <item x="13"/>
        <item x="12"/>
        <item x="4"/>
        <item x="14"/>
        <item x="5"/>
        <item x="3"/>
        <item x="11"/>
        <item x="1"/>
        <item x="7"/>
        <item x="2"/>
        <item x="8"/>
        <item x="10"/>
        <item x="9"/>
        <item t="default"/>
      </items>
    </pivotField>
    <pivotField showAll="0"/>
    <pivotField showAll="0"/>
    <pivotField axis="axisRow" showAll="0">
      <items count="22">
        <item x="6"/>
        <item x="5"/>
        <item x="16"/>
        <item x="18"/>
        <item x="15"/>
        <item x="13"/>
        <item x="7"/>
        <item x="8"/>
        <item x="9"/>
        <item x="4"/>
        <item x="20"/>
        <item x="3"/>
        <item x="17"/>
        <item x="0"/>
        <item x="14"/>
        <item x="12"/>
        <item x="2"/>
        <item x="19"/>
        <item x="10"/>
        <item x="1"/>
        <item x="11"/>
        <item t="default"/>
      </items>
    </pivotField>
    <pivotField showAll="0"/>
    <pivotField showAll="0"/>
    <pivotField showAll="0"/>
    <pivotField showAll="0"/>
  </pivotFields>
  <rowFields count="1">
    <field x="4"/>
  </rowFields>
  <rowItems count="22">
    <i>
      <x/>
    </i>
    <i>
      <x v="1"/>
    </i>
    <i>
      <x v="2"/>
    </i>
    <i>
      <x v="3"/>
    </i>
    <i>
      <x v="4"/>
    </i>
    <i>
      <x v="5"/>
    </i>
    <i>
      <x v="6"/>
    </i>
    <i>
      <x v="7"/>
    </i>
    <i>
      <x v="8"/>
    </i>
    <i>
      <x v="9"/>
    </i>
    <i>
      <x v="10"/>
    </i>
    <i>
      <x v="11"/>
    </i>
    <i>
      <x v="12"/>
    </i>
    <i>
      <x v="13"/>
    </i>
    <i>
      <x v="14"/>
    </i>
    <i>
      <x v="15"/>
    </i>
    <i>
      <x v="16"/>
    </i>
    <i>
      <x v="17"/>
    </i>
    <i>
      <x v="18"/>
    </i>
    <i>
      <x v="19"/>
    </i>
    <i>
      <x v="20"/>
    </i>
    <i t="grand">
      <x/>
    </i>
  </rowItems>
  <colItems count="1">
    <i/>
  </colItems>
  <dataFields count="1">
    <dataField name="计数项:序号" fld="0" subtotal="count" baseField="1" baseItem="6"/>
  </dataField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数据透视表1" cacheId="1" autoFormatId="1" applyNumberFormats="0" applyBorderFormats="0" applyFontFormats="0" applyPatternFormats="0" applyAlignmentFormats="0" applyWidthHeightFormats="1" dataCaption="值" updatedVersion="6" minRefreshableVersion="3" createdVersion="6" useAutoFormatting="1" indent="0" outline="1" outlineData="1" showDrill="1" multipleFieldFilters="0">
  <location ref="A3:B16" firstHeaderRow="1" firstDataRow="1" firstDataCol="1"/>
  <pivotFields count="10">
    <pivotField showAll="0"/>
    <pivotField axis="axisRow" showAll="0">
      <items count="13">
        <item x="0"/>
        <item x="6"/>
        <item x="4"/>
        <item x="5"/>
        <item x="3"/>
        <item x="11"/>
        <item x="1"/>
        <item x="7"/>
        <item x="2"/>
        <item x="8"/>
        <item x="10"/>
        <item x="9"/>
        <item t="default"/>
      </items>
    </pivotField>
    <pivotField showAll="0"/>
    <pivotField showAll="0"/>
    <pivotField showAll="0"/>
    <pivotField showAll="0"/>
    <pivotField showAll="0"/>
    <pivotField showAll="0"/>
    <pivotField showAll="0"/>
    <pivotField dataField="1" showAll="0"/>
  </pivotFields>
  <rowFields count="1">
    <field x="1"/>
  </rowFields>
  <rowItems count="13">
    <i>
      <x/>
    </i>
    <i>
      <x v="1"/>
    </i>
    <i>
      <x v="2"/>
    </i>
    <i>
      <x v="3"/>
    </i>
    <i>
      <x v="4"/>
    </i>
    <i>
      <x v="5"/>
    </i>
    <i>
      <x v="6"/>
    </i>
    <i>
      <x v="7"/>
    </i>
    <i>
      <x v="8"/>
    </i>
    <i>
      <x v="9"/>
    </i>
    <i>
      <x v="10"/>
    </i>
    <i>
      <x v="11"/>
    </i>
    <i t="grand">
      <x/>
    </i>
  </rowItems>
  <colItems count="1">
    <i/>
  </colItems>
  <dataFields count="1">
    <dataField name="求和项:计数" fld="9" baseField="0" baseItem="0"/>
  </dataField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数据透视表3" cacheId="2" autoFormatId="1" applyNumberFormats="0" applyBorderFormats="0" applyFontFormats="0" applyPatternFormats="0" applyAlignmentFormats="0" applyWidthHeightFormats="1" dataCaption="值" updatedVersion="6" minRefreshableVersion="3" createdVersion="6" useAutoFormatting="1" indent="0" outline="1" outlineData="1" showDrill="1" multipleFieldFilters="0">
  <location ref="A3:B19" firstHeaderRow="1" firstDataRow="1" firstDataCol="1"/>
  <pivotFields count="10">
    <pivotField showAll="0"/>
    <pivotField axis="axisRow" showAll="0">
      <items count="16">
        <item x="0"/>
        <item x="6"/>
        <item x="14"/>
        <item x="12"/>
        <item x="4"/>
        <item x="13"/>
        <item x="5"/>
        <item x="3"/>
        <item x="11"/>
        <item x="1"/>
        <item x="7"/>
        <item x="2"/>
        <item x="8"/>
        <item x="10"/>
        <item x="9"/>
        <item t="default"/>
      </items>
    </pivotField>
    <pivotField showAll="0"/>
    <pivotField showAll="0"/>
    <pivotField showAll="0"/>
    <pivotField showAll="0"/>
    <pivotField showAll="0"/>
    <pivotField showAll="0"/>
    <pivotField showAll="0"/>
    <pivotField dataField="1" showAll="0"/>
  </pivotFields>
  <rowFields count="1">
    <field x="1"/>
  </rowFields>
  <rowItems count="16">
    <i>
      <x/>
    </i>
    <i>
      <x v="1"/>
    </i>
    <i>
      <x v="2"/>
    </i>
    <i>
      <x v="3"/>
    </i>
    <i>
      <x v="4"/>
    </i>
    <i>
      <x v="5"/>
    </i>
    <i>
      <x v="6"/>
    </i>
    <i>
      <x v="7"/>
    </i>
    <i>
      <x v="8"/>
    </i>
    <i>
      <x v="9"/>
    </i>
    <i>
      <x v="10"/>
    </i>
    <i>
      <x v="11"/>
    </i>
    <i>
      <x v="12"/>
    </i>
    <i>
      <x v="13"/>
    </i>
    <i>
      <x v="14"/>
    </i>
    <i t="grand">
      <x/>
    </i>
  </rowItems>
  <colItems count="1">
    <i/>
  </colItems>
  <dataFields count="1">
    <dataField name="求和项:计数" fld="9" baseField="0" baseItem="0"/>
  </dataField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数据透视表1" cacheId="3" autoFormatId="1" applyNumberFormats="0" applyBorderFormats="0" applyFontFormats="0" applyPatternFormats="0" applyAlignmentFormats="0" applyWidthHeightFormats="1" dataCaption="值" updatedVersion="6" minRefreshableVersion="3" createdVersion="6" useAutoFormatting="1" indent="0" outline="1" outlineData="1" showDrill="1" multipleFieldFilters="0">
  <location ref="A3:B24" firstHeaderRow="1" firstDataRow="1" firstDataCol="1"/>
  <pivotFields count="7">
    <pivotField showAll="0"/>
    <pivotField showAll="0">
      <items count="14">
        <item x="0"/>
        <item x="6"/>
        <item x="12"/>
        <item x="4"/>
        <item x="5"/>
        <item x="3"/>
        <item x="11"/>
        <item x="1"/>
        <item x="7"/>
        <item x="2"/>
        <item x="8"/>
        <item x="10"/>
        <item x="9"/>
        <item t="default"/>
      </items>
    </pivotField>
    <pivotField showAll="0"/>
    <pivotField showAll="0"/>
    <pivotField axis="axisRow" showAll="0">
      <items count="21">
        <item x="6"/>
        <item x="5"/>
        <item x="15"/>
        <item x="17"/>
        <item x="14"/>
        <item x="12"/>
        <item x="7"/>
        <item x="8"/>
        <item x="9"/>
        <item x="4"/>
        <item x="19"/>
        <item x="3"/>
        <item x="16"/>
        <item x="0"/>
        <item x="13"/>
        <item x="11"/>
        <item x="2"/>
        <item x="18"/>
        <item x="10"/>
        <item x="1"/>
        <item t="default"/>
      </items>
    </pivotField>
    <pivotField showAll="0">
      <items count="6">
        <item x="1"/>
        <item x="4"/>
        <item x="3"/>
        <item x="0"/>
        <item x="2"/>
        <item t="default"/>
      </items>
    </pivotField>
    <pivotField dataField="1" showAll="0"/>
  </pivotFields>
  <rowFields count="1">
    <field x="4"/>
  </rowFields>
  <rowItems count="21">
    <i>
      <x/>
    </i>
    <i>
      <x v="1"/>
    </i>
    <i>
      <x v="2"/>
    </i>
    <i>
      <x v="3"/>
    </i>
    <i>
      <x v="4"/>
    </i>
    <i>
      <x v="5"/>
    </i>
    <i>
      <x v="6"/>
    </i>
    <i>
      <x v="7"/>
    </i>
    <i>
      <x v="8"/>
    </i>
    <i>
      <x v="9"/>
    </i>
    <i>
      <x v="10"/>
    </i>
    <i>
      <x v="11"/>
    </i>
    <i>
      <x v="12"/>
    </i>
    <i>
      <x v="13"/>
    </i>
    <i>
      <x v="14"/>
    </i>
    <i>
      <x v="15"/>
    </i>
    <i>
      <x v="16"/>
    </i>
    <i>
      <x v="17"/>
    </i>
    <i>
      <x v="18"/>
    </i>
    <i>
      <x v="19"/>
    </i>
    <i t="grand">
      <x/>
    </i>
  </rowItems>
  <colItems count="1">
    <i/>
  </colItems>
  <dataFields count="1">
    <dataField name="求和项:数量" fld="6" baseField="0" baseItem="0"/>
  </dataField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数据透视表2" cacheId="4" autoFormatId="1" applyNumberFormats="0" applyBorderFormats="0" applyFontFormats="0" applyPatternFormats="0" applyAlignmentFormats="0" applyWidthHeightFormats="1" dataCaption="值" updatedVersion="6" minRefreshableVersion="3" createdVersion="6" useAutoFormatting="1" indent="0" outline="1" outlineData="1" showDrill="1" multipleFieldFilters="0">
  <location ref="A3:B25" firstHeaderRow="1" firstDataRow="1" firstDataCol="1"/>
  <pivotFields count="7">
    <pivotField showAll="0"/>
    <pivotField showAll="0">
      <items count="17">
        <item x="0"/>
        <item x="6"/>
        <item m="1" x="15"/>
        <item x="12"/>
        <item x="4"/>
        <item x="13"/>
        <item x="5"/>
        <item x="3"/>
        <item x="11"/>
        <item x="1"/>
        <item x="7"/>
        <item x="2"/>
        <item x="8"/>
        <item x="10"/>
        <item x="9"/>
        <item x="14"/>
        <item t="default"/>
      </items>
    </pivotField>
    <pivotField showAll="0"/>
    <pivotField showAll="0"/>
    <pivotField axis="axisRow" showAll="0">
      <items count="22">
        <item x="6"/>
        <item x="5"/>
        <item x="15"/>
        <item x="17"/>
        <item x="14"/>
        <item x="12"/>
        <item x="7"/>
        <item x="8"/>
        <item x="9"/>
        <item x="4"/>
        <item x="19"/>
        <item x="3"/>
        <item x="16"/>
        <item x="0"/>
        <item x="13"/>
        <item x="11"/>
        <item x="2"/>
        <item x="18"/>
        <item x="10"/>
        <item x="1"/>
        <item x="20"/>
        <item t="default"/>
      </items>
    </pivotField>
    <pivotField showAll="0"/>
    <pivotField dataField="1" showAll="0"/>
  </pivotFields>
  <rowFields count="1">
    <field x="4"/>
  </rowFields>
  <rowItems count="22">
    <i>
      <x/>
    </i>
    <i>
      <x v="1"/>
    </i>
    <i>
      <x v="2"/>
    </i>
    <i>
      <x v="3"/>
    </i>
    <i>
      <x v="4"/>
    </i>
    <i>
      <x v="5"/>
    </i>
    <i>
      <x v="6"/>
    </i>
    <i>
      <x v="7"/>
    </i>
    <i>
      <x v="8"/>
    </i>
    <i>
      <x v="9"/>
    </i>
    <i>
      <x v="10"/>
    </i>
    <i>
      <x v="11"/>
    </i>
    <i>
      <x v="12"/>
    </i>
    <i>
      <x v="13"/>
    </i>
    <i>
      <x v="14"/>
    </i>
    <i>
      <x v="15"/>
    </i>
    <i>
      <x v="16"/>
    </i>
    <i>
      <x v="17"/>
    </i>
    <i>
      <x v="18"/>
    </i>
    <i>
      <x v="19"/>
    </i>
    <i>
      <x v="20"/>
    </i>
    <i t="grand">
      <x/>
    </i>
  </rowItems>
  <colItems count="1">
    <i/>
  </colItems>
  <dataFields count="1">
    <dataField name="求和项:数量" fld="6" baseField="0" baseItem="0"/>
  </dataField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B25"/>
  <sheetViews>
    <sheetView workbookViewId="0">
      <selection activeCell="F19" sqref="F19"/>
    </sheetView>
  </sheetViews>
  <sheetFormatPr defaultColWidth="9" defaultRowHeight="13.5" outlineLevelCol="1"/>
  <cols>
    <col min="1" max="1" width="21" customWidth="1"/>
    <col min="2" max="2" width="12.2583333333333" customWidth="1"/>
  </cols>
  <sheetData>
    <row r="3" spans="1:2">
      <c r="A3" t="s">
        <v>0</v>
      </c>
      <c r="B3" t="s">
        <v>1</v>
      </c>
    </row>
    <row r="4" spans="1:2">
      <c r="A4" s="25" t="s">
        <v>2</v>
      </c>
      <c r="B4" s="26">
        <v>3</v>
      </c>
    </row>
    <row r="5" spans="1:2">
      <c r="A5" s="25" t="s">
        <v>3</v>
      </c>
      <c r="B5" s="26">
        <v>4</v>
      </c>
    </row>
    <row r="6" spans="1:2">
      <c r="A6" s="25" t="s">
        <v>4</v>
      </c>
      <c r="B6" s="26">
        <v>9</v>
      </c>
    </row>
    <row r="7" spans="1:2">
      <c r="A7" s="25" t="s">
        <v>5</v>
      </c>
      <c r="B7" s="26">
        <v>2</v>
      </c>
    </row>
    <row r="8" spans="1:2">
      <c r="A8" s="25" t="s">
        <v>6</v>
      </c>
      <c r="B8" s="26">
        <v>1</v>
      </c>
    </row>
    <row r="9" spans="1:2">
      <c r="A9" s="25" t="s">
        <v>7</v>
      </c>
      <c r="B9" s="26">
        <v>3</v>
      </c>
    </row>
    <row r="10" spans="1:2">
      <c r="A10" s="25" t="s">
        <v>8</v>
      </c>
      <c r="B10" s="26">
        <v>2</v>
      </c>
    </row>
    <row r="11" spans="1:2">
      <c r="A11" s="25" t="s">
        <v>9</v>
      </c>
      <c r="B11" s="26">
        <v>9</v>
      </c>
    </row>
    <row r="12" spans="1:2">
      <c r="A12" s="25" t="s">
        <v>10</v>
      </c>
      <c r="B12" s="26">
        <v>2</v>
      </c>
    </row>
    <row r="13" spans="1:2">
      <c r="A13" s="25" t="s">
        <v>11</v>
      </c>
      <c r="B13" s="26">
        <v>12</v>
      </c>
    </row>
    <row r="14" spans="1:2">
      <c r="A14" s="25" t="s">
        <v>12</v>
      </c>
      <c r="B14" s="26">
        <v>1</v>
      </c>
    </row>
    <row r="15" spans="1:2">
      <c r="A15" s="25" t="s">
        <v>13</v>
      </c>
      <c r="B15" s="26">
        <v>7</v>
      </c>
    </row>
    <row r="16" spans="1:2">
      <c r="A16" s="25" t="s">
        <v>14</v>
      </c>
      <c r="B16" s="26">
        <v>8</v>
      </c>
    </row>
    <row r="17" spans="1:2">
      <c r="A17" s="25" t="s">
        <v>15</v>
      </c>
      <c r="B17" s="26">
        <v>9</v>
      </c>
    </row>
    <row r="18" spans="1:2">
      <c r="A18" s="25" t="s">
        <v>16</v>
      </c>
      <c r="B18" s="26">
        <v>5</v>
      </c>
    </row>
    <row r="19" spans="1:2">
      <c r="A19" s="25" t="s">
        <v>17</v>
      </c>
      <c r="B19" s="26">
        <v>7</v>
      </c>
    </row>
    <row r="20" spans="1:2">
      <c r="A20" s="25" t="s">
        <v>18</v>
      </c>
      <c r="B20" s="26">
        <v>12</v>
      </c>
    </row>
    <row r="21" spans="1:2">
      <c r="A21" s="25" t="s">
        <v>19</v>
      </c>
      <c r="B21" s="26">
        <v>5</v>
      </c>
    </row>
    <row r="22" spans="1:2">
      <c r="A22" s="25" t="s">
        <v>20</v>
      </c>
      <c r="B22" s="26">
        <v>8</v>
      </c>
    </row>
    <row r="23" spans="1:2">
      <c r="A23" s="25" t="s">
        <v>21</v>
      </c>
      <c r="B23" s="26">
        <v>13</v>
      </c>
    </row>
    <row r="24" spans="1:2">
      <c r="A24" s="25" t="s">
        <v>22</v>
      </c>
      <c r="B24" s="26">
        <v>2</v>
      </c>
    </row>
    <row r="25" spans="1:2">
      <c r="A25" s="25" t="s">
        <v>23</v>
      </c>
      <c r="B25" s="26">
        <v>124</v>
      </c>
    </row>
  </sheetData>
  <sheetProtection formatCells="0" insertHyperlinks="0" autoFilter="0"/>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D16"/>
  <sheetViews>
    <sheetView workbookViewId="0">
      <selection activeCell="D4" sqref="D4"/>
    </sheetView>
  </sheetViews>
  <sheetFormatPr defaultColWidth="9" defaultRowHeight="13.5" outlineLevelCol="3"/>
  <cols>
    <col min="1" max="1" width="19" customWidth="1"/>
    <col min="2" max="2" width="12.2583333333333" customWidth="1"/>
  </cols>
  <sheetData>
    <row r="3" spans="1:4">
      <c r="A3" t="s">
        <v>0</v>
      </c>
      <c r="B3" t="s">
        <v>24</v>
      </c>
      <c r="C3" t="s">
        <v>25</v>
      </c>
      <c r="D3" t="s">
        <v>26</v>
      </c>
    </row>
    <row r="4" spans="1:4">
      <c r="A4" s="25" t="s">
        <v>27</v>
      </c>
      <c r="B4" s="26">
        <v>12</v>
      </c>
      <c r="C4">
        <v>7</v>
      </c>
      <c r="D4">
        <v>12</v>
      </c>
    </row>
    <row r="5" spans="1:4">
      <c r="A5" s="25" t="s">
        <v>28</v>
      </c>
      <c r="B5" s="26">
        <v>10</v>
      </c>
      <c r="C5">
        <v>13</v>
      </c>
      <c r="D5">
        <v>10</v>
      </c>
    </row>
    <row r="6" spans="1:4">
      <c r="A6" s="25" t="s">
        <v>29</v>
      </c>
      <c r="B6" s="26">
        <v>5</v>
      </c>
      <c r="C6">
        <v>2</v>
      </c>
      <c r="D6">
        <v>5</v>
      </c>
    </row>
    <row r="7" spans="1:4">
      <c r="A7" s="25" t="s">
        <v>30</v>
      </c>
      <c r="B7" s="26">
        <v>6</v>
      </c>
      <c r="C7">
        <v>2</v>
      </c>
      <c r="D7">
        <v>7</v>
      </c>
    </row>
    <row r="8" spans="1:4">
      <c r="A8" s="25" t="s">
        <v>31</v>
      </c>
      <c r="B8" s="26">
        <v>22</v>
      </c>
      <c r="C8">
        <v>8</v>
      </c>
      <c r="D8">
        <v>24</v>
      </c>
    </row>
    <row r="9" spans="1:4">
      <c r="A9" s="25" t="s">
        <v>32</v>
      </c>
      <c r="B9" s="26">
        <v>1</v>
      </c>
    </row>
    <row r="10" spans="1:4">
      <c r="A10" s="25" t="s">
        <v>33</v>
      </c>
      <c r="B10" s="26">
        <v>10</v>
      </c>
      <c r="C10">
        <v>9</v>
      </c>
      <c r="D10">
        <v>10</v>
      </c>
    </row>
    <row r="11" spans="1:4">
      <c r="A11" s="25" t="s">
        <v>34</v>
      </c>
      <c r="B11" s="26">
        <v>12</v>
      </c>
      <c r="C11">
        <v>13</v>
      </c>
      <c r="D11">
        <v>13</v>
      </c>
    </row>
    <row r="12" spans="1:4">
      <c r="A12" s="25" t="s">
        <v>35</v>
      </c>
      <c r="B12" s="26">
        <v>3</v>
      </c>
      <c r="C12">
        <v>20</v>
      </c>
      <c r="D12">
        <v>4</v>
      </c>
    </row>
    <row r="13" spans="1:4">
      <c r="A13" s="25" t="s">
        <v>36</v>
      </c>
      <c r="B13" s="26">
        <v>13</v>
      </c>
      <c r="C13">
        <v>8</v>
      </c>
      <c r="D13">
        <v>14</v>
      </c>
    </row>
    <row r="14" spans="1:4">
      <c r="A14" s="25" t="s">
        <v>37</v>
      </c>
      <c r="B14" s="26">
        <v>1</v>
      </c>
    </row>
    <row r="15" spans="1:4">
      <c r="A15" s="25" t="s">
        <v>38</v>
      </c>
      <c r="B15" s="26">
        <v>19</v>
      </c>
      <c r="C15">
        <v>16</v>
      </c>
      <c r="D15">
        <v>20</v>
      </c>
    </row>
    <row r="16" spans="1:4">
      <c r="A16" s="25" t="s">
        <v>23</v>
      </c>
      <c r="B16" s="26">
        <v>114</v>
      </c>
    </row>
  </sheetData>
  <sheetProtection formatCells="0" insertHyperlinks="0" autoFilter="0"/>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B19"/>
  <sheetViews>
    <sheetView workbookViewId="0">
      <selection activeCell="C4" sqref="C4"/>
    </sheetView>
  </sheetViews>
  <sheetFormatPr defaultColWidth="9" defaultRowHeight="13.5" outlineLevelCol="1"/>
  <cols>
    <col min="1" max="1" width="19" customWidth="1"/>
    <col min="2" max="2" width="12.2583333333333" customWidth="1"/>
  </cols>
  <sheetData>
    <row r="3" spans="1:2">
      <c r="A3" t="s">
        <v>0</v>
      </c>
      <c r="B3" t="s">
        <v>24</v>
      </c>
    </row>
    <row r="4" spans="1:2">
      <c r="A4" s="25" t="s">
        <v>27</v>
      </c>
      <c r="B4" s="26">
        <v>12</v>
      </c>
    </row>
    <row r="5" spans="1:2">
      <c r="A5" s="25" t="s">
        <v>28</v>
      </c>
      <c r="B5" s="26">
        <v>10</v>
      </c>
    </row>
    <row r="6" spans="1:2">
      <c r="A6" s="25" t="s">
        <v>39</v>
      </c>
      <c r="B6" s="26">
        <v>1</v>
      </c>
    </row>
    <row r="7" spans="1:2">
      <c r="A7" s="25" t="s">
        <v>40</v>
      </c>
      <c r="B7" s="26">
        <v>1</v>
      </c>
    </row>
    <row r="8" spans="1:2">
      <c r="A8" s="25" t="s">
        <v>29</v>
      </c>
      <c r="B8" s="26">
        <v>5</v>
      </c>
    </row>
    <row r="9" spans="1:2">
      <c r="A9" s="25" t="s">
        <v>41</v>
      </c>
      <c r="B9" s="26">
        <v>1</v>
      </c>
    </row>
    <row r="10" spans="1:2">
      <c r="A10" s="25" t="s">
        <v>30</v>
      </c>
      <c r="B10" s="26">
        <v>7</v>
      </c>
    </row>
    <row r="11" spans="1:2">
      <c r="A11" s="25" t="s">
        <v>31</v>
      </c>
      <c r="B11" s="26">
        <v>24</v>
      </c>
    </row>
    <row r="12" spans="1:2">
      <c r="A12" s="25" t="s">
        <v>32</v>
      </c>
      <c r="B12" s="26">
        <v>1</v>
      </c>
    </row>
    <row r="13" spans="1:2">
      <c r="A13" s="25" t="s">
        <v>33</v>
      </c>
      <c r="B13" s="26">
        <v>10</v>
      </c>
    </row>
    <row r="14" spans="1:2">
      <c r="A14" s="25" t="s">
        <v>34</v>
      </c>
      <c r="B14" s="26">
        <v>13</v>
      </c>
    </row>
    <row r="15" spans="1:2">
      <c r="A15" s="25" t="s">
        <v>35</v>
      </c>
      <c r="B15" s="26">
        <v>4</v>
      </c>
    </row>
    <row r="16" spans="1:2">
      <c r="A16" s="25" t="s">
        <v>36</v>
      </c>
      <c r="B16" s="26">
        <v>14</v>
      </c>
    </row>
    <row r="17" spans="1:2">
      <c r="A17" s="25" t="s">
        <v>37</v>
      </c>
      <c r="B17" s="26">
        <v>1</v>
      </c>
    </row>
    <row r="18" spans="1:2">
      <c r="A18" s="25" t="s">
        <v>38</v>
      </c>
      <c r="B18" s="26">
        <v>20</v>
      </c>
    </row>
    <row r="19" spans="1:2">
      <c r="A19" s="25" t="s">
        <v>23</v>
      </c>
      <c r="B19" s="26">
        <v>124</v>
      </c>
    </row>
  </sheetData>
  <sheetProtection formatCells="0" insertHyperlinks="0" autoFilter="0"/>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C24"/>
  <sheetViews>
    <sheetView workbookViewId="0">
      <selection activeCell="A3" sqref="A3"/>
    </sheetView>
  </sheetViews>
  <sheetFormatPr defaultColWidth="9" defaultRowHeight="13.5" outlineLevelCol="2"/>
  <cols>
    <col min="1" max="1" width="21" customWidth="1"/>
    <col min="2" max="2" width="12.2583333333333" customWidth="1"/>
  </cols>
  <sheetData>
    <row r="3" spans="1:3">
      <c r="A3" t="s">
        <v>0</v>
      </c>
      <c r="B3" t="s">
        <v>42</v>
      </c>
    </row>
    <row r="4" spans="1:3">
      <c r="A4" s="25" t="s">
        <v>2</v>
      </c>
      <c r="B4" s="26">
        <v>2</v>
      </c>
    </row>
    <row r="5" spans="1:3">
      <c r="A5" s="25" t="s">
        <v>3</v>
      </c>
      <c r="B5" s="26">
        <v>3</v>
      </c>
    </row>
    <row r="6" spans="1:3">
      <c r="A6" s="25" t="s">
        <v>4</v>
      </c>
      <c r="B6" s="26">
        <v>8</v>
      </c>
    </row>
    <row r="7" spans="1:3">
      <c r="A7" s="25" t="s">
        <v>5</v>
      </c>
      <c r="B7" s="26">
        <v>2</v>
      </c>
    </row>
    <row r="8" spans="1:3">
      <c r="A8" s="25" t="s">
        <v>6</v>
      </c>
      <c r="B8" s="26">
        <v>1</v>
      </c>
    </row>
    <row r="9" spans="1:3">
      <c r="A9" s="25" t="s">
        <v>7</v>
      </c>
      <c r="B9" s="26">
        <v>3</v>
      </c>
    </row>
    <row r="10" spans="1:3">
      <c r="A10" s="25" t="s">
        <v>8</v>
      </c>
      <c r="B10" s="26">
        <v>2</v>
      </c>
    </row>
    <row r="11" spans="1:3">
      <c r="A11" s="25" t="s">
        <v>9</v>
      </c>
      <c r="B11" s="26">
        <v>8</v>
      </c>
    </row>
    <row r="12" spans="1:3">
      <c r="A12" s="25" t="s">
        <v>10</v>
      </c>
      <c r="B12" s="26">
        <v>1</v>
      </c>
    </row>
    <row r="13" spans="1:3">
      <c r="A13" s="25" t="s">
        <v>11</v>
      </c>
      <c r="B13" s="26">
        <v>12</v>
      </c>
      <c r="C13" t="s">
        <v>43</v>
      </c>
    </row>
    <row r="14" spans="1:3">
      <c r="A14" s="25" t="s">
        <v>12</v>
      </c>
      <c r="B14" s="26">
        <v>1</v>
      </c>
    </row>
    <row r="15" spans="1:3">
      <c r="A15" s="25" t="s">
        <v>13</v>
      </c>
      <c r="B15" s="26">
        <v>6</v>
      </c>
    </row>
    <row r="16" spans="1:3">
      <c r="A16" s="25" t="s">
        <v>14</v>
      </c>
      <c r="B16" s="26">
        <v>7</v>
      </c>
    </row>
    <row r="17" spans="1:2">
      <c r="A17" s="25" t="s">
        <v>15</v>
      </c>
      <c r="B17" s="26">
        <v>9</v>
      </c>
    </row>
    <row r="18" spans="1:2">
      <c r="A18" s="25" t="s">
        <v>16</v>
      </c>
      <c r="B18" s="26">
        <v>4</v>
      </c>
    </row>
    <row r="19" spans="1:2">
      <c r="A19" s="25" t="s">
        <v>17</v>
      </c>
      <c r="B19" s="26">
        <v>7</v>
      </c>
    </row>
    <row r="20" spans="1:2">
      <c r="A20" s="25" t="s">
        <v>18</v>
      </c>
      <c r="B20" s="26">
        <v>11</v>
      </c>
    </row>
    <row r="21" spans="1:2">
      <c r="A21" s="25" t="s">
        <v>19</v>
      </c>
      <c r="B21" s="26">
        <v>5</v>
      </c>
    </row>
    <row r="22" spans="1:2">
      <c r="A22" s="25" t="s">
        <v>20</v>
      </c>
      <c r="B22" s="26">
        <v>6</v>
      </c>
    </row>
    <row r="23" spans="1:2">
      <c r="A23" s="25" t="s">
        <v>21</v>
      </c>
      <c r="B23" s="26">
        <v>12</v>
      </c>
    </row>
    <row r="24" spans="1:2">
      <c r="A24" s="25" t="s">
        <v>23</v>
      </c>
      <c r="B24" s="26">
        <v>110</v>
      </c>
    </row>
  </sheetData>
  <sheetProtection formatCells="0" insertHyperlinks="0" autoFilter="0"/>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B25"/>
  <sheetViews>
    <sheetView workbookViewId="0">
      <selection activeCell="A3" sqref="A3:B25"/>
    </sheetView>
  </sheetViews>
  <sheetFormatPr defaultColWidth="9" defaultRowHeight="13.5" outlineLevelCol="1"/>
  <cols>
    <col min="1" max="1" width="21" customWidth="1"/>
    <col min="2" max="2" width="12.2583333333333" customWidth="1"/>
  </cols>
  <sheetData>
    <row r="3" spans="1:2">
      <c r="A3" t="s">
        <v>0</v>
      </c>
      <c r="B3" t="s">
        <v>42</v>
      </c>
    </row>
    <row r="4" spans="1:2">
      <c r="A4" s="25" t="s">
        <v>2</v>
      </c>
      <c r="B4" s="26">
        <v>3</v>
      </c>
    </row>
    <row r="5" spans="1:2">
      <c r="A5" s="25" t="s">
        <v>3</v>
      </c>
      <c r="B5" s="26">
        <v>3</v>
      </c>
    </row>
    <row r="6" spans="1:2">
      <c r="A6" s="25" t="s">
        <v>4</v>
      </c>
      <c r="B6" s="26">
        <v>9</v>
      </c>
    </row>
    <row r="7" spans="1:2">
      <c r="A7" s="25" t="s">
        <v>5</v>
      </c>
      <c r="B7" s="26">
        <v>2</v>
      </c>
    </row>
    <row r="8" spans="1:2">
      <c r="A8" s="25" t="s">
        <v>6</v>
      </c>
      <c r="B8" s="26">
        <v>1</v>
      </c>
    </row>
    <row r="9" spans="1:2">
      <c r="A9" s="25" t="s">
        <v>7</v>
      </c>
      <c r="B9" s="26">
        <v>3</v>
      </c>
    </row>
    <row r="10" spans="1:2">
      <c r="A10" s="25" t="s">
        <v>8</v>
      </c>
      <c r="B10" s="26">
        <v>2</v>
      </c>
    </row>
    <row r="11" spans="1:2">
      <c r="A11" s="25" t="s">
        <v>9</v>
      </c>
      <c r="B11" s="26">
        <v>9</v>
      </c>
    </row>
    <row r="12" spans="1:2">
      <c r="A12" s="25" t="s">
        <v>10</v>
      </c>
      <c r="B12" s="26">
        <v>2</v>
      </c>
    </row>
    <row r="13" spans="1:2">
      <c r="A13" s="25" t="s">
        <v>11</v>
      </c>
      <c r="B13" s="26">
        <v>12</v>
      </c>
    </row>
    <row r="14" spans="1:2">
      <c r="A14" s="25" t="s">
        <v>12</v>
      </c>
      <c r="B14" s="26">
        <v>1</v>
      </c>
    </row>
    <row r="15" spans="1:2">
      <c r="A15" s="25" t="s">
        <v>13</v>
      </c>
      <c r="B15" s="26">
        <v>7</v>
      </c>
    </row>
    <row r="16" spans="1:2">
      <c r="A16" s="25" t="s">
        <v>14</v>
      </c>
      <c r="B16" s="26">
        <v>8</v>
      </c>
    </row>
    <row r="17" spans="1:2">
      <c r="A17" s="25" t="s">
        <v>15</v>
      </c>
      <c r="B17" s="26">
        <v>9</v>
      </c>
    </row>
    <row r="18" spans="1:2">
      <c r="A18" s="25" t="s">
        <v>16</v>
      </c>
      <c r="B18" s="26">
        <v>5</v>
      </c>
    </row>
    <row r="19" spans="1:2">
      <c r="A19" s="25" t="s">
        <v>17</v>
      </c>
      <c r="B19" s="26">
        <v>7</v>
      </c>
    </row>
    <row r="20" spans="1:2">
      <c r="A20" s="25" t="s">
        <v>18</v>
      </c>
      <c r="B20" s="26">
        <v>12</v>
      </c>
    </row>
    <row r="21" spans="1:2">
      <c r="A21" s="25" t="s">
        <v>19</v>
      </c>
      <c r="B21" s="26">
        <v>5</v>
      </c>
    </row>
    <row r="22" spans="1:2">
      <c r="A22" s="25" t="s">
        <v>20</v>
      </c>
      <c r="B22" s="26">
        <v>7</v>
      </c>
    </row>
    <row r="23" spans="1:2">
      <c r="A23" s="25" t="s">
        <v>21</v>
      </c>
      <c r="B23" s="26">
        <v>13</v>
      </c>
    </row>
    <row r="24" spans="1:2">
      <c r="A24" s="25" t="s">
        <v>22</v>
      </c>
      <c r="B24" s="26">
        <v>2</v>
      </c>
    </row>
    <row r="25" spans="1:2">
      <c r="A25" s="25" t="s">
        <v>23</v>
      </c>
      <c r="B25" s="26">
        <v>122</v>
      </c>
    </row>
  </sheetData>
  <sheetProtection formatCells="0" insertHyperlinks="0" autoFilter="0"/>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tabSelected="1" workbookViewId="0">
      <selection activeCell="K2" sqref="K2"/>
    </sheetView>
  </sheetViews>
  <sheetFormatPr defaultColWidth="9" defaultRowHeight="27" customHeight="1"/>
  <cols>
    <col min="1" max="1" width="6.8" style="18" customWidth="1"/>
    <col min="2" max="2" width="21.625" style="19" customWidth="1"/>
    <col min="3" max="3" width="13.2583333333333" style="19" customWidth="1"/>
    <col min="4" max="4" width="58.5" style="19" customWidth="1"/>
    <col min="5" max="5" width="17.2583333333333" style="19" customWidth="1"/>
    <col min="6" max="6" width="19.75" style="20" customWidth="1"/>
    <col min="7" max="7" width="31.25" style="20" customWidth="1"/>
    <col min="8" max="8" width="31.375" style="20" customWidth="1"/>
    <col min="9" max="9" width="22.125" style="20" customWidth="1"/>
    <col min="10" max="10" width="22.875" style="20" customWidth="1"/>
    <col min="11" max="11" width="17.5" style="20" customWidth="1"/>
    <col min="12" max="16384" width="9" style="20"/>
  </cols>
  <sheetData>
    <row r="1" ht="64" customHeight="1" spans="1:11">
      <c r="A1" s="21" t="s">
        <v>44</v>
      </c>
      <c r="B1" s="21"/>
      <c r="C1" s="21"/>
      <c r="D1" s="21"/>
      <c r="E1" s="21"/>
      <c r="F1" s="21"/>
      <c r="G1" s="21"/>
      <c r="H1" s="21"/>
      <c r="I1" s="21"/>
      <c r="J1" s="21"/>
      <c r="K1" s="21"/>
    </row>
    <row r="2" s="16" customFormat="1" ht="67.5" spans="1:11">
      <c r="A2" s="22" t="s">
        <v>45</v>
      </c>
      <c r="B2" s="22" t="s">
        <v>46</v>
      </c>
      <c r="C2" s="22" t="s">
        <v>47</v>
      </c>
      <c r="D2" s="22" t="s">
        <v>48</v>
      </c>
      <c r="E2" s="22" t="s">
        <v>49</v>
      </c>
      <c r="F2" s="22" t="s">
        <v>50</v>
      </c>
      <c r="G2" s="22" t="s">
        <v>51</v>
      </c>
      <c r="H2" s="22" t="s">
        <v>52</v>
      </c>
      <c r="I2" s="22" t="s">
        <v>53</v>
      </c>
      <c r="J2" s="22" t="s">
        <v>54</v>
      </c>
      <c r="K2" s="22" t="s">
        <v>55</v>
      </c>
    </row>
    <row r="3" s="17" customFormat="1" ht="32" customHeight="1" spans="1:11">
      <c r="A3" s="23">
        <v>1</v>
      </c>
      <c r="B3" s="23"/>
      <c r="C3" s="23"/>
      <c r="D3" s="23"/>
      <c r="E3" s="23"/>
      <c r="F3" s="24"/>
      <c r="G3" s="24"/>
      <c r="H3" s="24"/>
      <c r="I3" s="24"/>
      <c r="J3" s="24"/>
      <c r="K3" s="24"/>
    </row>
    <row r="4" s="17" customFormat="1" ht="32" customHeight="1" spans="1:11">
      <c r="A4" s="23">
        <v>2</v>
      </c>
      <c r="B4" s="23"/>
      <c r="C4" s="22"/>
      <c r="D4" s="23"/>
      <c r="E4" s="23"/>
      <c r="F4" s="24"/>
      <c r="G4" s="24"/>
      <c r="H4" s="24"/>
      <c r="I4" s="24"/>
      <c r="J4" s="24"/>
      <c r="K4" s="24"/>
    </row>
    <row r="5" s="17" customFormat="1" ht="32" customHeight="1" spans="1:11">
      <c r="A5" s="23">
        <v>3</v>
      </c>
      <c r="B5" s="23"/>
      <c r="C5" s="22"/>
      <c r="D5" s="23"/>
      <c r="E5" s="23"/>
      <c r="F5" s="24"/>
      <c r="G5" s="24"/>
      <c r="H5" s="24"/>
      <c r="I5" s="24"/>
      <c r="J5" s="24"/>
      <c r="K5" s="24"/>
    </row>
    <row r="6" s="17" customFormat="1" ht="32" customHeight="1" spans="1:11">
      <c r="A6" s="23">
        <v>4</v>
      </c>
      <c r="B6" s="23"/>
      <c r="C6" s="22"/>
      <c r="D6" s="23"/>
      <c r="E6" s="23"/>
      <c r="F6" s="24"/>
      <c r="G6" s="24"/>
      <c r="H6" s="24"/>
      <c r="I6" s="24"/>
      <c r="J6" s="24"/>
      <c r="K6" s="24"/>
    </row>
    <row r="7" s="17" customFormat="1" ht="32" customHeight="1" spans="1:11">
      <c r="A7" s="23">
        <v>5</v>
      </c>
      <c r="B7" s="23"/>
      <c r="C7" s="22"/>
      <c r="D7" s="23"/>
      <c r="E7" s="23"/>
      <c r="F7" s="24"/>
      <c r="G7" s="24"/>
      <c r="H7" s="24"/>
      <c r="I7" s="24"/>
      <c r="J7" s="24"/>
      <c r="K7" s="24"/>
    </row>
    <row r="8" s="17" customFormat="1" ht="32" customHeight="1" spans="1:11">
      <c r="A8" s="23">
        <v>6</v>
      </c>
      <c r="B8" s="23"/>
      <c r="C8" s="22"/>
      <c r="D8" s="23"/>
      <c r="E8" s="23"/>
      <c r="F8" s="24"/>
      <c r="G8" s="24"/>
      <c r="H8" s="24"/>
      <c r="I8" s="24"/>
      <c r="J8" s="24"/>
      <c r="K8" s="24"/>
    </row>
    <row r="9" s="17" customFormat="1" ht="32" customHeight="1" spans="1:11">
      <c r="A9" s="23">
        <v>7</v>
      </c>
      <c r="B9" s="23"/>
      <c r="C9" s="22"/>
      <c r="D9" s="23"/>
      <c r="E9" s="23"/>
      <c r="F9" s="24"/>
      <c r="G9" s="24"/>
      <c r="H9" s="24"/>
      <c r="I9" s="24"/>
      <c r="J9" s="24"/>
      <c r="K9" s="24"/>
    </row>
    <row r="10" s="17" customFormat="1" ht="32" customHeight="1" spans="1:11">
      <c r="A10" s="23">
        <v>8</v>
      </c>
      <c r="B10" s="23"/>
      <c r="C10" s="22"/>
      <c r="D10" s="23"/>
      <c r="E10" s="23"/>
      <c r="F10" s="24"/>
      <c r="G10" s="24"/>
      <c r="H10" s="24"/>
      <c r="I10" s="24"/>
      <c r="J10" s="24"/>
      <c r="K10" s="24"/>
    </row>
    <row r="11" s="17" customFormat="1" ht="32" customHeight="1" spans="1:11">
      <c r="A11" s="23">
        <v>9</v>
      </c>
      <c r="B11" s="23"/>
      <c r="C11" s="22"/>
      <c r="D11" s="23"/>
      <c r="E11" s="23"/>
      <c r="F11" s="24"/>
      <c r="G11" s="24"/>
      <c r="H11" s="24"/>
      <c r="I11" s="24"/>
      <c r="J11" s="24"/>
      <c r="K11" s="24"/>
    </row>
  </sheetData>
  <sheetProtection formatCells="0" insertHyperlinks="0" autoFilter="0"/>
  <autoFilter xmlns:etc="http://www.wps.cn/officeDocument/2017/etCustomData" ref="A2:E11" etc:filterBottomFollowUsedRange="0">
    <extLst/>
  </autoFilter>
  <sortState ref="A4:H13">
    <sortCondition ref="A4:A13"/>
    <sortCondition ref="B4:B13"/>
  </sortState>
  <mergeCells count="1">
    <mergeCell ref="A1:K1"/>
  </mergeCells>
  <conditionalFormatting sqref="C5">
    <cfRule type="duplicateValues" dxfId="0" priority="7"/>
  </conditionalFormatting>
  <conditionalFormatting sqref="C6">
    <cfRule type="duplicateValues" dxfId="0" priority="6"/>
  </conditionalFormatting>
  <conditionalFormatting sqref="C7">
    <cfRule type="duplicateValues" dxfId="0" priority="5"/>
  </conditionalFormatting>
  <conditionalFormatting sqref="C8">
    <cfRule type="duplicateValues" dxfId="0" priority="4"/>
  </conditionalFormatting>
  <conditionalFormatting sqref="C9">
    <cfRule type="duplicateValues" dxfId="0" priority="3"/>
  </conditionalFormatting>
  <conditionalFormatting sqref="C10">
    <cfRule type="duplicateValues" dxfId="0" priority="2"/>
  </conditionalFormatting>
  <conditionalFormatting sqref="C11">
    <cfRule type="duplicateValues" dxfId="0" priority="1"/>
  </conditionalFormatting>
  <conditionalFormatting sqref="C3:C4">
    <cfRule type="duplicateValues" dxfId="0" priority="65"/>
  </conditionalFormatting>
  <dataValidations count="2">
    <dataValidation allowBlank="1" showInputMessage="1" showErrorMessage="1" sqref="E1:E2 E12:E1048576"/>
    <dataValidation type="list" allowBlank="1" showInputMessage="1" showErrorMessage="1" sqref="E3:E11">
      <formula1>"重点项目,一般项目"</formula1>
    </dataValidation>
  </dataValidation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workbookViewId="0">
      <selection activeCell="C22" sqref="C22"/>
    </sheetView>
  </sheetViews>
  <sheetFormatPr defaultColWidth="9" defaultRowHeight="13.5" outlineLevelCol="6"/>
  <cols>
    <col min="1" max="1" width="12.8833333333333" customWidth="1"/>
    <col min="3" max="3" width="39.5" customWidth="1"/>
    <col min="4" max="4" width="19.8833333333333" customWidth="1"/>
    <col min="6" max="6" width="24.5" customWidth="1"/>
    <col min="7" max="7" width="26.7583333333333" customWidth="1"/>
  </cols>
  <sheetData>
    <row r="1" spans="1:7">
      <c r="A1" s="2" t="s">
        <v>46</v>
      </c>
      <c r="B1" s="2" t="s">
        <v>47</v>
      </c>
      <c r="C1" s="3" t="s">
        <v>56</v>
      </c>
      <c r="D1" s="2" t="s">
        <v>57</v>
      </c>
      <c r="E1" s="2" t="s">
        <v>58</v>
      </c>
      <c r="F1" s="4" t="s">
        <v>59</v>
      </c>
      <c r="G1" s="5" t="s">
        <v>60</v>
      </c>
    </row>
    <row r="2" s="1" customFormat="1" ht="23.25" customHeight="1" spans="1:7">
      <c r="A2" s="6" t="s">
        <v>28</v>
      </c>
      <c r="B2" s="6" t="s">
        <v>61</v>
      </c>
      <c r="C2" s="7" t="s">
        <v>62</v>
      </c>
      <c r="D2" s="6" t="s">
        <v>4</v>
      </c>
      <c r="E2" s="6" t="s">
        <v>63</v>
      </c>
      <c r="F2" s="6">
        <v>15051450806</v>
      </c>
      <c r="G2" s="8"/>
    </row>
    <row r="3" s="1" customFormat="1" ht="23.25" customHeight="1" spans="1:7">
      <c r="A3" s="6" t="s">
        <v>29</v>
      </c>
      <c r="B3" s="9" t="s">
        <v>64</v>
      </c>
      <c r="C3" s="10" t="s">
        <v>65</v>
      </c>
      <c r="D3" s="6" t="s">
        <v>66</v>
      </c>
      <c r="E3" s="6" t="s">
        <v>67</v>
      </c>
      <c r="F3" s="6">
        <v>15961785635</v>
      </c>
      <c r="G3" s="8"/>
    </row>
    <row r="4" s="1" customFormat="1" ht="23.25" customHeight="1" spans="1:7">
      <c r="A4" s="6" t="s">
        <v>30</v>
      </c>
      <c r="B4" s="6" t="s">
        <v>68</v>
      </c>
      <c r="C4" s="6" t="s">
        <v>69</v>
      </c>
      <c r="D4" s="6" t="s">
        <v>7</v>
      </c>
      <c r="E4" s="6" t="s">
        <v>63</v>
      </c>
      <c r="F4" s="6">
        <v>13584851046</v>
      </c>
      <c r="G4" s="8"/>
    </row>
    <row r="5" s="1" customFormat="1" ht="23.25" customHeight="1" spans="1:7">
      <c r="A5" s="6" t="s">
        <v>31</v>
      </c>
      <c r="B5" s="6" t="s">
        <v>70</v>
      </c>
      <c r="C5" s="10" t="s">
        <v>71</v>
      </c>
      <c r="D5" s="6" t="s">
        <v>13</v>
      </c>
      <c r="E5" s="6" t="s">
        <v>63</v>
      </c>
      <c r="F5" s="6">
        <v>15962205126</v>
      </c>
      <c r="G5" s="8"/>
    </row>
    <row r="6" s="1" customFormat="1" ht="23.25" customHeight="1" spans="1:7">
      <c r="A6" s="6" t="s">
        <v>33</v>
      </c>
      <c r="B6" s="6" t="s">
        <v>72</v>
      </c>
      <c r="C6" s="10" t="s">
        <v>73</v>
      </c>
      <c r="D6" s="6" t="s">
        <v>11</v>
      </c>
      <c r="E6" s="6" t="s">
        <v>63</v>
      </c>
      <c r="F6" s="6"/>
      <c r="G6" s="8"/>
    </row>
    <row r="7" s="1" customFormat="1" ht="23.25" customHeight="1" spans="1:7">
      <c r="A7" s="6" t="s">
        <v>35</v>
      </c>
      <c r="B7" s="6" t="s">
        <v>74</v>
      </c>
      <c r="C7" s="10"/>
      <c r="D7" s="6" t="s">
        <v>3</v>
      </c>
      <c r="E7" s="6"/>
      <c r="F7" s="6"/>
      <c r="G7" s="8"/>
    </row>
    <row r="8" s="1" customFormat="1" ht="23.25" customHeight="1" spans="1:7">
      <c r="A8" s="11" t="s">
        <v>36</v>
      </c>
      <c r="B8" s="11" t="s">
        <v>75</v>
      </c>
      <c r="C8" s="11" t="s">
        <v>76</v>
      </c>
      <c r="D8" s="11" t="s">
        <v>21</v>
      </c>
      <c r="E8" s="11" t="s">
        <v>67</v>
      </c>
      <c r="F8" s="11">
        <v>18112615092</v>
      </c>
      <c r="G8" s="8"/>
    </row>
    <row r="9" s="1" customFormat="1" ht="23.25" customHeight="1" spans="1:7">
      <c r="A9" s="11" t="s">
        <v>36</v>
      </c>
      <c r="B9" s="11" t="s">
        <v>77</v>
      </c>
      <c r="C9" s="11" t="s">
        <v>78</v>
      </c>
      <c r="D9" s="11" t="s">
        <v>21</v>
      </c>
      <c r="E9" s="11" t="s">
        <v>79</v>
      </c>
      <c r="F9" s="12">
        <v>13382178762</v>
      </c>
      <c r="G9" s="8"/>
    </row>
    <row r="10" s="1" customFormat="1" ht="23.25" customHeight="1" spans="1:7">
      <c r="A10" s="11" t="s">
        <v>36</v>
      </c>
      <c r="B10" s="11" t="s">
        <v>80</v>
      </c>
      <c r="C10" s="12" t="s">
        <v>81</v>
      </c>
      <c r="D10" s="11" t="s">
        <v>21</v>
      </c>
      <c r="E10" s="11" t="s">
        <v>67</v>
      </c>
      <c r="F10" s="12">
        <v>15062260935</v>
      </c>
      <c r="G10" s="8"/>
    </row>
    <row r="11" s="1" customFormat="1" ht="23.25" customHeight="1" spans="1:7">
      <c r="A11" s="6" t="s">
        <v>38</v>
      </c>
      <c r="B11" s="9" t="s">
        <v>82</v>
      </c>
      <c r="C11" s="6" t="s">
        <v>83</v>
      </c>
      <c r="D11" s="6" t="s">
        <v>19</v>
      </c>
      <c r="E11" s="6" t="s">
        <v>63</v>
      </c>
      <c r="F11" s="6">
        <v>13915420281</v>
      </c>
      <c r="G11" s="8"/>
    </row>
    <row r="12" ht="23.25" customHeight="1" spans="1:7">
      <c r="A12" s="13" t="s">
        <v>29</v>
      </c>
      <c r="B12" s="13" t="s">
        <v>84</v>
      </c>
      <c r="C12" s="14"/>
      <c r="D12" s="13" t="s">
        <v>8</v>
      </c>
      <c r="E12" s="13" t="s">
        <v>63</v>
      </c>
      <c r="F12" s="14"/>
      <c r="G12" s="13" t="s">
        <v>85</v>
      </c>
    </row>
    <row r="14" spans="1:7">
      <c r="A14" s="15" t="s">
        <v>86</v>
      </c>
    </row>
  </sheetData>
  <sheetProtection formatCells="0" insertHyperlinks="0" autoFilter="0"/>
  <dataValidations count="2">
    <dataValidation type="list" allowBlank="1" showInputMessage="1" showErrorMessage="1" sqref="D2 D4 D11 D6:D8">
      <formula1>"艺术学,教育学,马列·科社,党史·党建,哲学,理论经济,应用经济,统计学,政治学,法学,社会学,人口学,民族问题研究,国际问题研究,中国历史,世界历史,考古学,宗教学,中国文学,外国文学,语言学,新闻学与传播学,图书馆、情报与文献学,体育学,管理学"</formula1>
    </dataValidation>
    <dataValidation type="list" allowBlank="1" showInputMessage="1" showErrorMessage="1" sqref="E2 E11 E4:E8">
      <formula1>"重点项目,一般项目,青年项目"</formula1>
    </dataValidation>
  </dataValidations>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3 "   i n t e r l i n e O n O f f = " 0 "   i n t e r l i n e C o l o r = " 0 "   i s D b S h e e t = " 0 "   i s D a s h B o a r d S h e e t = " 0 "   i s D b D a s h B o a r d S h e e t = " 0 "   i s F l e x P a p e r S h e e t = " 0 " > < p i v o t T a b l e s > < p i v o t T a b l e   p i v o t T a b l e N a m e = " penc�Ɖh�1 "   u p d a t e T i m e = " - 1 "   s o u r c e D a t a D i r t y = " 1 " / > < / p i v o t T a b l e s > < c e l l p r o t e c t i o n / > < a p p E t D b R e l a t i o n s / > < / w o S h e e t P r o p s > < w o S h e e t P r o p s   s h e e t S t i d = " 4 "   i n t e r l i n e O n O f f = " 0 "   i n t e r l i n e C o l o r = " 0 "   i s D b S h e e t = " 0 "   i s D a s h B o a r d S h e e t = " 0 "   i s D b D a s h B o a r d S h e e t = " 0 "   i s F l e x P a p e r S h e e t = " 0 " > < p i v o t T a b l e s > < p i v o t T a b l e   p i v o t T a b l e N a m e = " penc�Ɖh�1 "   u p d a t e T i m e = " - 1 "   s o u r c e D a t a D i r t y = " 1 " / > < / p i v o t T a b l e s > < c e l l p r o t e c t i o n / > < a p p E t D b R e l a t i o n s / > < / w o S h e e t P r o p s > < w o S h e e t P r o p s   s h e e t S t i d = " 6 "   i n t e r l i n e O n O f f = " 0 "   i n t e r l i n e C o l o r = " 0 "   i s D b S h e e t = " 0 "   i s D a s h B o a r d S h e e t = " 0 "   i s D b D a s h B o a r d S h e e t = " 0 "   i s F l e x P a p e r S h e e t = " 0 " > < p i v o t T a b l e s > < p i v o t T a b l e   p i v o t T a b l e N a m e = " penc�Ɖh�3 "   u p d a t e T i m e = " - 1 "   s o u r c e D a t a D i r t y = " 1 " / > < / p i v o t T a b l e s > < c e l l p r o t e c t i o n / > < a p p E t D b R e l a t i o n s / > < / w o S h e e t P r o p s > < w o S h e e t P r o p s   s h e e t S t i d = " 7 "   i n t e r l i n e O n O f f = " 0 "   i n t e r l i n e C o l o r = " 0 "   i s D b S h e e t = " 0 "   i s D a s h B o a r d S h e e t = " 0 "   i s D b D a s h B o a r d S h e e t = " 0 "   i s F l e x P a p e r S h e e t = " 0 " > < p i v o t T a b l e s > < p i v o t T a b l e   p i v o t T a b l e N a m e = " penc�Ɖh�1 "   u p d a t e T i m e = " - 1 "   s o u r c e D a t a D i r t y = " 1 " / > < / p i v o t T a b l e s > < c e l l p r o t e c t i o n / > < a p p E t D b R e l a t i o n s / > < / w o S h e e t P r o p s > < w o S h e e t P r o p s   s h e e t S t i d = " 8 "   i n t e r l i n e O n O f f = " 0 "   i n t e r l i n e C o l o r = " 0 "   i s D b S h e e t = " 0 "   i s D a s h B o a r d S h e e t = " 0 "   i s D b D a s h B o a r d S h e e t = " 0 "   i s F l e x P a p e r S h e e t = " 0 " > < p i v o t T a b l e s > < p i v o t T a b l e   p i v o t T a b l e N a m e = " penc�Ɖh�2 "   u p d a t e T i m e = " - 1 "   s o u r c e D a t a D i r t y = " 1 " / > < / p i v o t T a b l e s > < c e l l p r o t e c t i o n / > < a p p E t D b R e l a t i o n s / > < / w o S h e e t 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3 " / > < p i x e l a t o r L i s t   s h e e t S t i d = " 4 " / > < p i x e l a t o r L i s t   s h e e t S t i d = " 6 " / > < p i x e l a t o r L i s t   s h e e t S t i d = " 7 " / > < p i x e l a t o r L i s t   s h e e t S t i d = " 8 " / > < p i x e l a t o r L i s t   s h e e t S t i d = " 1 " / > < p i x e l a t o r L i s t   s h e e t S t i d = " 2 " / > < p i x e l a t o r L i s t   s h e e t S t i d = " 9 " / > < / 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WWO_wpscloud_20231221023914-74af7413ad</Application>
  <HeadingPairs>
    <vt:vector size="2" baseType="variant">
      <vt:variant>
        <vt:lpstr>工作表</vt:lpstr>
      </vt:variant>
      <vt:variant>
        <vt:i4>7</vt:i4>
      </vt:variant>
    </vt:vector>
  </HeadingPairs>
  <TitlesOfParts>
    <vt:vector size="7" baseType="lpstr">
      <vt:lpstr>Sheet1</vt:lpstr>
      <vt:lpstr>Sheet2</vt:lpstr>
      <vt:lpstr>Sheet4</vt:lpstr>
      <vt:lpstr>Sheet3</vt:lpstr>
      <vt:lpstr>Sheet5</vt:lpstr>
      <vt:lpstr>选题汇总表</vt:lpstr>
      <vt:lpstr>未申报人员名单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gu xiaole</cp:lastModifiedBy>
  <dcterms:created xsi:type="dcterms:W3CDTF">2019-10-14T11:13:00Z</dcterms:created>
  <cp:lastPrinted>2020-04-27T08:48:00Z</cp:lastPrinted>
  <dcterms:modified xsi:type="dcterms:W3CDTF">2026-08-29T02:07:43Z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D68A2B6797CD4CCC82774DA8807CCEEB_13</vt:lpwstr>
  </property>
  <property fmtid="{D5CDD505-2E9C-101B-9397-08002B2CF9AE}" pid="3" name="KSOProductBuildVer">
    <vt:lpwstr>2052-12.1.0.28043</vt:lpwstr>
  </property>
  <property fmtid="{D5CDD505-2E9C-101B-9397-08002B2CF9AE}" pid="4" name="KSOReadingLayout">
    <vt:bool>false</vt:bool>
  </property>
  <property fmtid="{D5CDD505-2E9C-101B-9397-08002B2CF9AE}" pid="5" name="CalculationRule">
    <vt:i4>0</vt:i4>
  </property>
</Properties>
</file>